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9570" firstSheet="4" activeTab="7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表" sheetId="7" r:id="rId7"/>
    <sheet name="考勤表" sheetId="8" r:id="rId8"/>
  </sheets>
  <calcPr calcId="144525"/>
</workbook>
</file>

<file path=xl/sharedStrings.xml><?xml version="1.0" encoding="utf-8"?>
<sst xmlns="http://schemas.openxmlformats.org/spreadsheetml/2006/main" count="256">
  <si>
    <t xml:space="preserve"> 园林系、生物技术系第（12 ）周考勤表2016.5.9、5.13</t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</si>
  <si>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</si>
  <si>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</si>
  <si>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</si>
  <si>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</si>
  <si>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</si>
  <si>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</si>
  <si>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</si>
  <si>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</si>
  <si>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</si>
  <si>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</si>
  <si>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14兽医班</t>
  </si>
  <si>
    <t>一</t>
  </si>
  <si>
    <t>吴萍萍</t>
  </si>
  <si>
    <t>二</t>
  </si>
  <si>
    <t>三</t>
  </si>
  <si>
    <t>四</t>
  </si>
  <si>
    <t>五</t>
  </si>
  <si>
    <t>14动检一班</t>
  </si>
  <si>
    <t>14动检二班</t>
  </si>
  <si>
    <t>胡恒</t>
  </si>
  <si>
    <t>14园林技术一班</t>
  </si>
  <si>
    <t>陈娟娟</t>
  </si>
  <si>
    <t>14园林技术二班</t>
  </si>
  <si>
    <t>14园林技术三班</t>
  </si>
  <si>
    <t>14园林艺术</t>
  </si>
  <si>
    <t>14园林工程</t>
  </si>
  <si>
    <t>15园林技术一班</t>
  </si>
  <si>
    <t>陆文涛</t>
  </si>
  <si>
    <t>陆文涛 蔡嘉楠</t>
  </si>
  <si>
    <t>尹郑请假一周</t>
  </si>
  <si>
    <t>15园林技术二班</t>
  </si>
  <si>
    <t>储成</t>
  </si>
  <si>
    <t>15园林技术三班</t>
  </si>
  <si>
    <t>15园艺技术班</t>
  </si>
  <si>
    <t>胡文超 张超 张锦平</t>
  </si>
  <si>
    <t>张超 张锦平 胡文超2节</t>
  </si>
  <si>
    <t xml:space="preserve">舒兰周三至周五请假 </t>
  </si>
  <si>
    <t>寿为难周峰旷课一周</t>
  </si>
  <si>
    <t>15城镇规划班</t>
  </si>
  <si>
    <t>15园林工程班</t>
  </si>
  <si>
    <t>徐洪武</t>
  </si>
  <si>
    <t>15动检班</t>
  </si>
  <si>
    <t>15兽医班</t>
  </si>
  <si>
    <t>2015—2016下半年园林生物技术系第( 12 )周晚自习考勤表2016.5.8、5.12</t>
  </si>
  <si>
    <t>请假人数</t>
  </si>
  <si>
    <t>旷课人数</t>
  </si>
  <si>
    <t>日</t>
  </si>
  <si>
    <t>14园艺班</t>
  </si>
  <si>
    <t>15园艺班</t>
  </si>
  <si>
    <t>14园林工程班</t>
  </si>
  <si>
    <t>14动检1班</t>
  </si>
  <si>
    <t>14动检2班</t>
  </si>
  <si>
    <t>合计</t>
  </si>
  <si>
    <t>走读人数</t>
  </si>
  <si>
    <t>15园林艺术</t>
  </si>
  <si>
    <t>宿舍卫生考勤表</t>
  </si>
  <si>
    <t>女生</t>
  </si>
  <si>
    <t>男生</t>
  </si>
  <si>
    <t>星期一</t>
  </si>
  <si>
    <r>
      <rPr>
        <b/>
        <sz val="18"/>
        <color rgb="FF000000"/>
        <rFont val="宋体"/>
        <charset val="134"/>
      </rPr>
      <t>15城镇</t>
    </r>
    <r>
      <rPr>
        <sz val="18"/>
        <color rgb="FF000000"/>
        <rFont val="宋体"/>
        <charset val="134"/>
      </rPr>
      <t>谢薇</t>
    </r>
  </si>
  <si>
    <t>全到</t>
  </si>
  <si>
    <t>星期二</t>
  </si>
  <si>
    <t>星期三</t>
  </si>
  <si>
    <t>星期四</t>
  </si>
  <si>
    <t>星期五</t>
  </si>
  <si>
    <t>放假</t>
  </si>
  <si>
    <t>星期六</t>
  </si>
  <si>
    <t>星期日</t>
  </si>
  <si>
    <t>寝室分布</t>
  </si>
  <si>
    <t xml:space="preserve">女生：大二，9栋301-325 。大一，10栋101-108、207-221                                 </t>
  </si>
  <si>
    <t>男生：大二，13栋、507-526，607、617-624。大一，6栋203-213、301-318,13栋322-309</t>
  </si>
  <si>
    <t>园林生物技术系宿舍卫生排名表</t>
  </si>
  <si>
    <t>名次（前五）</t>
  </si>
  <si>
    <t>宿舍</t>
  </si>
  <si>
    <t>6#301</t>
  </si>
  <si>
    <r>
      <rPr>
        <sz val="18"/>
        <color theme="1"/>
        <rFont val="宋体"/>
        <charset val="134"/>
      </rPr>
      <t>1</t>
    </r>
    <r>
      <rPr>
        <sz val="18"/>
        <color theme="1"/>
        <rFont val="宋体"/>
        <charset val="134"/>
      </rPr>
      <t>0#</t>
    </r>
    <r>
      <rPr>
        <sz val="18"/>
        <color theme="1"/>
        <rFont val="宋体"/>
        <charset val="134"/>
      </rPr>
      <t>216</t>
    </r>
  </si>
  <si>
    <r>
      <rPr>
        <sz val="18"/>
        <color theme="1"/>
        <rFont val="宋体"/>
        <charset val="134"/>
      </rPr>
      <t>6#</t>
    </r>
    <r>
      <rPr>
        <sz val="18"/>
        <color theme="1"/>
        <rFont val="宋体"/>
        <charset val="134"/>
      </rPr>
      <t>3</t>
    </r>
    <r>
      <rPr>
        <sz val="18"/>
        <color theme="1"/>
        <rFont val="宋体"/>
        <charset val="134"/>
      </rPr>
      <t>0</t>
    </r>
    <r>
      <rPr>
        <sz val="18"/>
        <color theme="1"/>
        <rFont val="宋体"/>
        <charset val="134"/>
      </rPr>
      <t>2</t>
    </r>
  </si>
  <si>
    <r>
      <rPr>
        <sz val="18"/>
        <color theme="1"/>
        <rFont val="宋体"/>
        <charset val="134"/>
      </rPr>
      <t>9</t>
    </r>
    <r>
      <rPr>
        <sz val="18"/>
        <color theme="1"/>
        <rFont val="宋体"/>
        <charset val="134"/>
      </rPr>
      <t>#</t>
    </r>
    <r>
      <rPr>
        <sz val="18"/>
        <color theme="1"/>
        <rFont val="宋体"/>
        <charset val="134"/>
      </rPr>
      <t>307</t>
    </r>
  </si>
  <si>
    <r>
      <rPr>
        <sz val="18"/>
        <color theme="1"/>
        <rFont val="宋体"/>
        <charset val="134"/>
      </rPr>
      <t>6#</t>
    </r>
    <r>
      <rPr>
        <sz val="18"/>
        <color theme="1"/>
        <rFont val="宋体"/>
        <charset val="134"/>
      </rPr>
      <t>210</t>
    </r>
  </si>
  <si>
    <r>
      <rPr>
        <sz val="18"/>
        <color theme="1"/>
        <rFont val="宋体"/>
        <charset val="134"/>
      </rPr>
      <t>1</t>
    </r>
    <r>
      <rPr>
        <sz val="18"/>
        <color theme="1"/>
        <rFont val="宋体"/>
        <charset val="134"/>
      </rPr>
      <t>0#</t>
    </r>
    <r>
      <rPr>
        <sz val="18"/>
        <color theme="1"/>
        <rFont val="宋体"/>
        <charset val="134"/>
      </rPr>
      <t>213</t>
    </r>
  </si>
  <si>
    <r>
      <rPr>
        <sz val="18"/>
        <color theme="1"/>
        <rFont val="宋体"/>
        <charset val="134"/>
      </rPr>
      <t>6</t>
    </r>
    <r>
      <rPr>
        <sz val="18"/>
        <color theme="1"/>
        <rFont val="宋体"/>
        <charset val="134"/>
      </rPr>
      <t>#</t>
    </r>
    <r>
      <rPr>
        <sz val="18"/>
        <color theme="1"/>
        <rFont val="宋体"/>
        <charset val="134"/>
      </rPr>
      <t>303</t>
    </r>
  </si>
  <si>
    <r>
      <rPr>
        <sz val="18"/>
        <color theme="1"/>
        <rFont val="宋体"/>
        <charset val="134"/>
      </rPr>
      <t>9</t>
    </r>
    <r>
      <rPr>
        <sz val="18"/>
        <color theme="1"/>
        <rFont val="宋体"/>
        <charset val="134"/>
      </rPr>
      <t>#</t>
    </r>
    <r>
      <rPr>
        <sz val="18"/>
        <color theme="1"/>
        <rFont val="宋体"/>
        <charset val="134"/>
      </rPr>
      <t>314</t>
    </r>
  </si>
  <si>
    <r>
      <rPr>
        <sz val="18"/>
        <color theme="1"/>
        <rFont val="宋体"/>
        <charset val="134"/>
      </rPr>
      <t>6#</t>
    </r>
    <r>
      <rPr>
        <sz val="18"/>
        <color theme="1"/>
        <rFont val="宋体"/>
        <charset val="134"/>
      </rPr>
      <t>305</t>
    </r>
  </si>
  <si>
    <r>
      <rPr>
        <sz val="18"/>
        <color theme="1"/>
        <rFont val="宋体"/>
        <charset val="134"/>
      </rPr>
      <t>1</t>
    </r>
    <r>
      <rPr>
        <sz val="18"/>
        <color theme="1"/>
        <rFont val="宋体"/>
        <charset val="134"/>
      </rPr>
      <t>0#</t>
    </r>
    <r>
      <rPr>
        <sz val="18"/>
        <color theme="1"/>
        <rFont val="宋体"/>
        <charset val="134"/>
      </rPr>
      <t>215</t>
    </r>
  </si>
  <si>
    <t>后五</t>
  </si>
  <si>
    <r>
      <rPr>
        <sz val="18"/>
        <color theme="1"/>
        <rFont val="宋体"/>
        <charset val="134"/>
      </rPr>
      <t>5#</t>
    </r>
    <r>
      <rPr>
        <sz val="18"/>
        <color theme="1"/>
        <rFont val="宋体"/>
        <charset val="134"/>
      </rPr>
      <t>103</t>
    </r>
  </si>
  <si>
    <r>
      <rPr>
        <sz val="18"/>
        <color theme="1"/>
        <rFont val="宋体"/>
        <charset val="134"/>
      </rPr>
      <t>1</t>
    </r>
    <r>
      <rPr>
        <sz val="18"/>
        <color theme="1"/>
        <rFont val="宋体"/>
        <charset val="134"/>
      </rPr>
      <t>0#</t>
    </r>
    <r>
      <rPr>
        <sz val="18"/>
        <color theme="1"/>
        <rFont val="宋体"/>
        <charset val="134"/>
      </rPr>
      <t>218</t>
    </r>
  </si>
  <si>
    <t>俆洪武</t>
  </si>
  <si>
    <r>
      <rPr>
        <sz val="18"/>
        <color theme="1"/>
        <rFont val="宋体"/>
        <charset val="134"/>
      </rPr>
      <t>5</t>
    </r>
    <r>
      <rPr>
        <sz val="18"/>
        <color theme="1"/>
        <rFont val="宋体"/>
        <charset val="134"/>
      </rPr>
      <t>#</t>
    </r>
    <r>
      <rPr>
        <sz val="18"/>
        <color theme="1"/>
        <rFont val="宋体"/>
        <charset val="134"/>
      </rPr>
      <t>104</t>
    </r>
  </si>
  <si>
    <r>
      <rPr>
        <sz val="18"/>
        <color theme="1"/>
        <rFont val="宋体"/>
        <charset val="134"/>
      </rPr>
      <t>9</t>
    </r>
    <r>
      <rPr>
        <sz val="18"/>
        <color theme="1"/>
        <rFont val="宋体"/>
        <charset val="134"/>
      </rPr>
      <t>#</t>
    </r>
    <r>
      <rPr>
        <sz val="18"/>
        <color theme="1"/>
        <rFont val="宋体"/>
        <charset val="134"/>
      </rPr>
      <t>315</t>
    </r>
  </si>
  <si>
    <r>
      <rPr>
        <sz val="18"/>
        <color theme="1"/>
        <rFont val="宋体"/>
        <charset val="134"/>
      </rPr>
      <t>6#</t>
    </r>
    <r>
      <rPr>
        <sz val="18"/>
        <color theme="1"/>
        <rFont val="宋体"/>
        <charset val="134"/>
      </rPr>
      <t>307</t>
    </r>
  </si>
  <si>
    <r>
      <rPr>
        <sz val="18"/>
        <color theme="1"/>
        <rFont val="宋体"/>
        <charset val="134"/>
      </rPr>
      <t>1</t>
    </r>
    <r>
      <rPr>
        <sz val="18"/>
        <color theme="1"/>
        <rFont val="宋体"/>
        <charset val="134"/>
      </rPr>
      <t>0#</t>
    </r>
    <r>
      <rPr>
        <sz val="18"/>
        <color theme="1"/>
        <rFont val="宋体"/>
        <charset val="134"/>
      </rPr>
      <t>202</t>
    </r>
  </si>
  <si>
    <r>
      <rPr>
        <sz val="18"/>
        <color theme="1"/>
        <rFont val="宋体"/>
        <charset val="134"/>
      </rPr>
      <t>6#</t>
    </r>
    <r>
      <rPr>
        <sz val="18"/>
        <color theme="1"/>
        <rFont val="宋体"/>
        <charset val="134"/>
      </rPr>
      <t>208</t>
    </r>
  </si>
  <si>
    <r>
      <rPr>
        <sz val="18"/>
        <color theme="1"/>
        <rFont val="宋体"/>
        <charset val="134"/>
      </rPr>
      <t>9</t>
    </r>
    <r>
      <rPr>
        <sz val="18"/>
        <color theme="1"/>
        <rFont val="宋体"/>
        <charset val="134"/>
      </rPr>
      <t>#</t>
    </r>
    <r>
      <rPr>
        <sz val="18"/>
        <color theme="1"/>
        <rFont val="宋体"/>
        <charset val="134"/>
      </rPr>
      <t>305</t>
    </r>
  </si>
  <si>
    <r>
      <rPr>
        <sz val="18"/>
        <color theme="1"/>
        <rFont val="宋体"/>
        <charset val="134"/>
      </rPr>
      <t>6#</t>
    </r>
    <r>
      <rPr>
        <sz val="18"/>
        <color theme="1"/>
        <rFont val="宋体"/>
        <charset val="134"/>
      </rPr>
      <t>207</t>
    </r>
  </si>
  <si>
    <r>
      <rPr>
        <sz val="18"/>
        <color theme="1"/>
        <rFont val="宋体"/>
        <charset val="134"/>
      </rPr>
      <t>1</t>
    </r>
    <r>
      <rPr>
        <sz val="18"/>
        <color theme="1"/>
        <rFont val="宋体"/>
        <charset val="134"/>
      </rPr>
      <t>0#</t>
    </r>
    <r>
      <rPr>
        <sz val="18"/>
        <color theme="1"/>
        <rFont val="宋体"/>
        <charset val="134"/>
      </rPr>
      <t>210</t>
    </r>
  </si>
  <si>
    <t>女生：大二，9栋301-325 。大一，10栋101-108、207-221</t>
  </si>
  <si>
    <r>
      <rPr>
        <sz val="11"/>
        <color theme="1"/>
        <rFont val="宋体"/>
        <charset val="134"/>
      </rPr>
      <t xml:space="preserve">                                                                    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日
</t>
    </r>
  </si>
  <si>
    <t>班级卫生排名表</t>
  </si>
  <si>
    <t>前三名</t>
  </si>
  <si>
    <t>年级</t>
  </si>
  <si>
    <t>15级</t>
  </si>
  <si>
    <t>动检</t>
  </si>
  <si>
    <t>园3</t>
  </si>
  <si>
    <t>园艺</t>
  </si>
  <si>
    <t>后三名</t>
  </si>
  <si>
    <t>园工</t>
  </si>
  <si>
    <t>兽医</t>
  </si>
  <si>
    <t>园2</t>
  </si>
  <si>
    <t>卫生负责区</t>
  </si>
  <si>
    <t>园1</t>
  </si>
  <si>
    <t>城镇</t>
  </si>
  <si>
    <t xml:space="preserve">                   </t>
  </si>
  <si>
    <t xml:space="preserve">                                                                                                                                               </t>
  </si>
  <si>
    <t>实训室卫生排名</t>
  </si>
  <si>
    <t>前三</t>
  </si>
  <si>
    <t>名次</t>
  </si>
  <si>
    <t>负责</t>
  </si>
  <si>
    <t>实训室</t>
  </si>
  <si>
    <t>责任人</t>
  </si>
  <si>
    <t>基础兽医实训室</t>
  </si>
  <si>
    <t>园林系花艺设计实训室</t>
  </si>
  <si>
    <t>汪诗徳</t>
  </si>
  <si>
    <t>园林技术1班</t>
  </si>
  <si>
    <t>园林系手工制图室一</t>
  </si>
  <si>
    <t>徐宁</t>
  </si>
  <si>
    <t>后三</t>
  </si>
  <si>
    <t xml:space="preserve"> </t>
  </si>
  <si>
    <t>设计兴趣小组</t>
  </si>
  <si>
    <t>园林系资料室</t>
  </si>
  <si>
    <t>方宇鹏</t>
  </si>
  <si>
    <t>程雪芬</t>
  </si>
  <si>
    <t>园林计算机制图室1</t>
  </si>
  <si>
    <t>文萍芳</t>
  </si>
  <si>
    <t>园林造价实训室</t>
  </si>
  <si>
    <t>2月24—4月30日 考勤统计表</t>
  </si>
  <si>
    <t>姓名</t>
  </si>
  <si>
    <t>旷课（节）</t>
  </si>
  <si>
    <t>迟到（次）</t>
  </si>
  <si>
    <t>王兵</t>
  </si>
  <si>
    <t>王琼</t>
  </si>
  <si>
    <t>李杰</t>
  </si>
  <si>
    <t>吴兆欣</t>
  </si>
  <si>
    <t>吴炳辉</t>
  </si>
  <si>
    <t>何良铸</t>
  </si>
  <si>
    <t xml:space="preserve"> 余春田</t>
  </si>
  <si>
    <t>汪恺</t>
  </si>
  <si>
    <t>张武建</t>
  </si>
  <si>
    <t>祝斌</t>
  </si>
  <si>
    <t>倪文</t>
  </si>
  <si>
    <t>倪泽昊</t>
  </si>
  <si>
    <t>陶秋</t>
  </si>
  <si>
    <t>王光照</t>
  </si>
  <si>
    <t>戎智毅</t>
  </si>
  <si>
    <t>韩计祥</t>
  </si>
  <si>
    <t>王思骏</t>
  </si>
  <si>
    <t>潘曙</t>
  </si>
  <si>
    <t>余祝欢</t>
  </si>
  <si>
    <t>李涛</t>
  </si>
  <si>
    <t>陈浩</t>
  </si>
  <si>
    <t>14园林一班</t>
  </si>
  <si>
    <t>王孝久</t>
  </si>
  <si>
    <t>陈小磊</t>
  </si>
  <si>
    <t>周延汉</t>
  </si>
  <si>
    <t>程港辉</t>
  </si>
  <si>
    <t>刘苏</t>
  </si>
  <si>
    <t>14园林二班</t>
  </si>
  <si>
    <t>施彩婷</t>
  </si>
  <si>
    <t>闻发宇</t>
  </si>
  <si>
    <t>黄卓</t>
  </si>
  <si>
    <t>魏禹</t>
  </si>
  <si>
    <t>张川飞</t>
  </si>
  <si>
    <t>李祖威</t>
  </si>
  <si>
    <t>王文韬</t>
  </si>
  <si>
    <t>王严</t>
  </si>
  <si>
    <t>王凯</t>
  </si>
  <si>
    <t>刘子隐</t>
  </si>
  <si>
    <t>周鹏飞</t>
  </si>
  <si>
    <t>陆书恒</t>
  </si>
  <si>
    <t>郑凯文</t>
  </si>
  <si>
    <t>周丹丹</t>
  </si>
  <si>
    <t>14园林三班</t>
  </si>
  <si>
    <t>姚琛</t>
  </si>
  <si>
    <t>方甜甜</t>
  </si>
  <si>
    <t>吕燕</t>
  </si>
  <si>
    <t>张文龙</t>
  </si>
  <si>
    <t>季祥</t>
  </si>
  <si>
    <t>董浩</t>
  </si>
  <si>
    <t>华灿</t>
  </si>
  <si>
    <t>汪琨</t>
  </si>
  <si>
    <t>张佳林</t>
  </si>
  <si>
    <t>陈诚</t>
  </si>
  <si>
    <t>欧阳熙</t>
  </si>
  <si>
    <t>周俊</t>
  </si>
  <si>
    <t>王军</t>
  </si>
  <si>
    <t>刘琼</t>
  </si>
  <si>
    <t>佘吉</t>
  </si>
  <si>
    <t>许杨</t>
  </si>
  <si>
    <t>曾文玉</t>
  </si>
  <si>
    <t>吴万强</t>
  </si>
  <si>
    <t>马传为</t>
  </si>
  <si>
    <t>王涛</t>
  </si>
  <si>
    <t>刘日东</t>
  </si>
  <si>
    <t>纵恒洋</t>
  </si>
  <si>
    <t>徐磊</t>
  </si>
  <si>
    <t>徐良君</t>
  </si>
  <si>
    <t>操兵兵</t>
  </si>
  <si>
    <t>任先进</t>
  </si>
  <si>
    <t>15园林一班</t>
  </si>
  <si>
    <t>蔡嘉楠</t>
  </si>
  <si>
    <t>尹郑</t>
  </si>
  <si>
    <t>15园林工程</t>
  </si>
  <si>
    <t>张方超</t>
  </si>
  <si>
    <t>熊裕栋</t>
  </si>
  <si>
    <t>15 园林3班</t>
  </si>
  <si>
    <t>姚广</t>
  </si>
  <si>
    <t>谢岳</t>
  </si>
  <si>
    <t>余亮</t>
  </si>
  <si>
    <t>15园林二班</t>
  </si>
  <si>
    <t>李坤</t>
  </si>
  <si>
    <t>陈林</t>
  </si>
  <si>
    <t>宗勤</t>
  </si>
  <si>
    <t>汪玲</t>
  </si>
  <si>
    <t>张巧玉</t>
  </si>
  <si>
    <t>陈姝倩</t>
  </si>
  <si>
    <t>乔月</t>
  </si>
  <si>
    <t>许忻</t>
  </si>
  <si>
    <t>田黎明</t>
  </si>
  <si>
    <t>胡丹</t>
  </si>
  <si>
    <t>朱礼桂</t>
  </si>
  <si>
    <t>秦金标</t>
  </si>
  <si>
    <t>郑志远</t>
  </si>
  <si>
    <t>丁旭</t>
  </si>
  <si>
    <t>张永春</t>
  </si>
  <si>
    <t>吴佳俊</t>
  </si>
  <si>
    <t>欧阳帆</t>
  </si>
  <si>
    <t>佘攀明</t>
  </si>
  <si>
    <t>张佳静</t>
  </si>
  <si>
    <t>王龙</t>
  </si>
  <si>
    <t>杜恒</t>
  </si>
  <si>
    <t>李海涛</t>
  </si>
  <si>
    <t>沈文勇</t>
  </si>
  <si>
    <t>张恒</t>
  </si>
  <si>
    <t>陈镭</t>
  </si>
  <si>
    <t>赵羽彤</t>
  </si>
  <si>
    <t>郝梦茹</t>
  </si>
  <si>
    <t>刘玉明</t>
  </si>
  <si>
    <t>张凯</t>
  </si>
  <si>
    <t>15园艺</t>
  </si>
  <si>
    <t>王创</t>
  </si>
  <si>
    <t>贺松国</t>
  </si>
  <si>
    <t>张锦平</t>
  </si>
  <si>
    <t>寿为难</t>
  </si>
  <si>
    <r>
      <rPr>
        <sz val="11"/>
        <color theme="1"/>
        <rFont val="宋体"/>
        <charset val="134"/>
      </rPr>
      <t xml:space="preserve">  </t>
    </r>
    <r>
      <rPr>
        <sz val="14"/>
        <color theme="1"/>
        <rFont val="宋体"/>
        <charset val="134"/>
      </rPr>
      <t>15城镇规划</t>
    </r>
  </si>
  <si>
    <t>鲍文龙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</si>
</sst>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9">
    <font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8"/>
      <color indexed="8"/>
      <name val="宋体"/>
      <charset val="134"/>
    </font>
    <font>
      <sz val="18"/>
      <color rgb="FF000000"/>
      <name val="宋体"/>
      <charset val="134"/>
    </font>
    <font>
      <b/>
      <sz val="18"/>
      <color indexed="8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rgb="FF000000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6"/>
      <color rgb="FF000000"/>
      <name val="宋体"/>
      <charset val="134"/>
    </font>
    <font>
      <b/>
      <sz val="24"/>
      <color rgb="FF000000"/>
      <name val="宋体"/>
      <charset val="134"/>
    </font>
    <font>
      <sz val="14"/>
      <color rgb="FF000000"/>
      <name val="宋体"/>
      <charset val="134"/>
    </font>
    <font>
      <b/>
      <sz val="16"/>
      <color rgb="FF00000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b/>
      <sz val="28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8"/>
      <color theme="1"/>
      <name val="宋体"/>
      <charset val="134"/>
    </font>
    <font>
      <sz val="11"/>
      <color theme="1"/>
      <name val="宋体"/>
      <charset val="134"/>
    </font>
    <font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50" fillId="15" borderId="2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32" borderId="30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5" fillId="12" borderId="26" applyNumberFormat="0" applyAlignment="0" applyProtection="0">
      <alignment vertical="center"/>
    </xf>
    <xf numFmtId="0" fontId="52" fillId="12" borderId="29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>
      <alignment vertical="center"/>
    </xf>
    <xf numFmtId="0" fontId="18" fillId="0" borderId="11" xfId="0" applyNumberFormat="1" applyFont="1" applyFill="1" applyBorder="1">
      <alignment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7" fillId="0" borderId="2" xfId="0" applyNumberFormat="1" applyFont="1" applyFill="1" applyBorder="1">
      <alignment vertical="center"/>
    </xf>
    <xf numFmtId="0" fontId="18" fillId="0" borderId="10" xfId="0" applyNumberFormat="1" applyFont="1" applyFill="1" applyBorder="1">
      <alignment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distributed" vertical="justify" wrapText="1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8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5" fillId="0" borderId="2" xfId="0" applyFont="1" applyBorder="1">
      <alignment vertic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9" fillId="0" borderId="2" xfId="0" applyFont="1" applyBorder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9" fillId="0" borderId="4" xfId="0" applyFont="1" applyBorder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02"/>
  <sheetViews>
    <sheetView workbookViewId="0">
      <selection activeCell="M57" sqref="M57:O57"/>
    </sheetView>
  </sheetViews>
  <sheetFormatPr defaultColWidth="9" defaultRowHeight="13.5"/>
  <cols>
    <col min="3" max="3" width="6.625" customWidth="1"/>
    <col min="4" max="5" width="8.625" customWidth="1"/>
    <col min="9" max="9" width="10.875" customWidth="1"/>
    <col min="10" max="17" width="6.625" customWidth="1"/>
    <col min="18" max="18" width="27.375" customWidth="1"/>
  </cols>
  <sheetData>
    <row r="1" spans="1:18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ht="20.1" customHeight="1" spans="1:18">
      <c r="A5" s="92" t="s">
        <v>1</v>
      </c>
      <c r="B5" s="92"/>
      <c r="C5" s="92" t="s">
        <v>2</v>
      </c>
      <c r="D5" s="92" t="s">
        <v>3</v>
      </c>
      <c r="E5" s="92" t="s">
        <v>4</v>
      </c>
      <c r="F5" s="92" t="s">
        <v>5</v>
      </c>
      <c r="G5" s="92"/>
      <c r="H5" s="92"/>
      <c r="I5" s="92"/>
      <c r="J5" s="92" t="s">
        <v>6</v>
      </c>
      <c r="K5" s="92"/>
      <c r="L5" s="92"/>
      <c r="M5" s="92"/>
      <c r="N5" s="92"/>
      <c r="O5" s="92"/>
      <c r="P5" s="116" t="s">
        <v>7</v>
      </c>
      <c r="Q5" s="116"/>
      <c r="R5" s="116" t="s">
        <v>8</v>
      </c>
    </row>
    <row r="6" ht="18.95" customHeight="1" spans="1:18">
      <c r="A6" s="92"/>
      <c r="B6" s="92"/>
      <c r="C6" s="92"/>
      <c r="D6" s="92"/>
      <c r="E6" s="92"/>
      <c r="F6" s="92" t="s">
        <v>9</v>
      </c>
      <c r="G6" s="92"/>
      <c r="H6" s="92" t="s">
        <v>10</v>
      </c>
      <c r="I6" s="92"/>
      <c r="J6" s="92" t="s">
        <v>9</v>
      </c>
      <c r="K6" s="92"/>
      <c r="L6" s="92"/>
      <c r="M6" s="92" t="s">
        <v>10</v>
      </c>
      <c r="N6" s="92"/>
      <c r="O6" s="92"/>
      <c r="P6" s="116"/>
      <c r="Q6" s="116"/>
      <c r="R6" s="116"/>
    </row>
    <row r="7" ht="15" customHeight="1" spans="1:18">
      <c r="A7" s="114" t="s">
        <v>11</v>
      </c>
      <c r="B7" s="114"/>
      <c r="C7" s="100" t="s">
        <v>12</v>
      </c>
      <c r="D7" s="100">
        <v>29</v>
      </c>
      <c r="E7" s="95"/>
      <c r="F7" s="92"/>
      <c r="G7" s="92"/>
      <c r="H7" s="92"/>
      <c r="I7" s="92"/>
      <c r="J7" s="92"/>
      <c r="K7" s="92"/>
      <c r="L7" s="92"/>
      <c r="M7" s="92"/>
      <c r="N7" s="92"/>
      <c r="O7" s="92"/>
      <c r="P7" s="100" t="s">
        <v>13</v>
      </c>
      <c r="Q7" s="100"/>
      <c r="R7" s="92"/>
    </row>
    <row r="8" ht="15" customHeight="1" spans="1:18">
      <c r="A8" s="114"/>
      <c r="B8" s="114"/>
      <c r="C8" s="100" t="s">
        <v>14</v>
      </c>
      <c r="D8" s="100">
        <v>29</v>
      </c>
      <c r="E8" s="95"/>
      <c r="F8" s="92"/>
      <c r="G8" s="92"/>
      <c r="H8" s="92"/>
      <c r="I8" s="92"/>
      <c r="J8" s="92"/>
      <c r="K8" s="92"/>
      <c r="L8" s="92"/>
      <c r="M8" s="92"/>
      <c r="N8" s="92"/>
      <c r="O8" s="92"/>
      <c r="P8" s="100"/>
      <c r="Q8" s="100"/>
      <c r="R8" s="92"/>
    </row>
    <row r="9" ht="15" customHeight="1" spans="1:18">
      <c r="A9" s="114"/>
      <c r="B9" s="114"/>
      <c r="C9" s="100" t="s">
        <v>15</v>
      </c>
      <c r="D9" s="100">
        <v>29</v>
      </c>
      <c r="E9" s="95"/>
      <c r="F9" s="92"/>
      <c r="G9" s="92"/>
      <c r="H9" s="92"/>
      <c r="I9" s="92"/>
      <c r="J9" s="92"/>
      <c r="K9" s="92"/>
      <c r="L9" s="92"/>
      <c r="M9" s="92"/>
      <c r="N9" s="92"/>
      <c r="O9" s="92"/>
      <c r="P9" s="100"/>
      <c r="Q9" s="100"/>
      <c r="R9" s="92"/>
    </row>
    <row r="10" ht="15" customHeight="1" spans="1:18">
      <c r="A10" s="114"/>
      <c r="B10" s="114"/>
      <c r="C10" s="100" t="s">
        <v>16</v>
      </c>
      <c r="D10" s="100">
        <v>29</v>
      </c>
      <c r="E10" s="95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100"/>
      <c r="Q10" s="100"/>
      <c r="R10" s="92"/>
    </row>
    <row r="11" ht="15" customHeight="1" spans="1:18">
      <c r="A11" s="114"/>
      <c r="B11" s="114"/>
      <c r="C11" s="100" t="s">
        <v>17</v>
      </c>
      <c r="D11" s="100">
        <v>29</v>
      </c>
      <c r="E11" s="95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100"/>
      <c r="Q11" s="100"/>
      <c r="R11" s="92"/>
    </row>
    <row r="12" ht="15" customHeight="1" spans="1:18">
      <c r="A12" s="114" t="s">
        <v>18</v>
      </c>
      <c r="B12" s="114"/>
      <c r="C12" s="100" t="s">
        <v>12</v>
      </c>
      <c r="D12" s="100">
        <v>33</v>
      </c>
      <c r="E12" s="95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00" t="s">
        <v>13</v>
      </c>
      <c r="Q12" s="100"/>
      <c r="R12" s="95"/>
    </row>
    <row r="13" ht="15" customHeight="1" spans="1:18">
      <c r="A13" s="114"/>
      <c r="B13" s="114"/>
      <c r="C13" s="100" t="s">
        <v>14</v>
      </c>
      <c r="D13" s="100">
        <v>33</v>
      </c>
      <c r="E13" s="95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0"/>
      <c r="Q13" s="100"/>
      <c r="R13" s="95"/>
    </row>
    <row r="14" ht="15" customHeight="1" spans="1:18">
      <c r="A14" s="114"/>
      <c r="B14" s="114"/>
      <c r="C14" s="100" t="s">
        <v>15</v>
      </c>
      <c r="D14" s="100">
        <v>33</v>
      </c>
      <c r="E14" s="95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0"/>
      <c r="Q14" s="100"/>
      <c r="R14" s="95"/>
    </row>
    <row r="15" ht="15" customHeight="1" spans="1:18">
      <c r="A15" s="114"/>
      <c r="B15" s="114"/>
      <c r="C15" s="100" t="s">
        <v>16</v>
      </c>
      <c r="D15" s="100">
        <v>33</v>
      </c>
      <c r="E15" s="95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100"/>
      <c r="Q15" s="100"/>
      <c r="R15" s="95"/>
    </row>
    <row r="16" ht="15" customHeight="1" spans="1:18">
      <c r="A16" s="114"/>
      <c r="B16" s="114"/>
      <c r="C16" s="100" t="s">
        <v>17</v>
      </c>
      <c r="D16" s="100">
        <v>33</v>
      </c>
      <c r="E16" s="95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100"/>
      <c r="Q16" s="100"/>
      <c r="R16" s="95"/>
    </row>
    <row r="17" ht="15" customHeight="1" spans="1:18">
      <c r="A17" s="114" t="s">
        <v>19</v>
      </c>
      <c r="B17" s="114"/>
      <c r="C17" s="100" t="s">
        <v>12</v>
      </c>
      <c r="D17" s="100">
        <v>27</v>
      </c>
      <c r="E17" s="95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100" t="s">
        <v>20</v>
      </c>
      <c r="Q17" s="100"/>
      <c r="R17" s="95"/>
    </row>
    <row r="18" ht="15" customHeight="1" spans="1:18">
      <c r="A18" s="114"/>
      <c r="B18" s="114"/>
      <c r="C18" s="100" t="s">
        <v>14</v>
      </c>
      <c r="D18" s="100">
        <v>27</v>
      </c>
      <c r="E18" s="95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100"/>
      <c r="Q18" s="100"/>
      <c r="R18" s="95"/>
    </row>
    <row r="19" ht="15" customHeight="1" spans="1:18">
      <c r="A19" s="114"/>
      <c r="B19" s="114"/>
      <c r="C19" s="100" t="s">
        <v>15</v>
      </c>
      <c r="D19" s="100">
        <v>27</v>
      </c>
      <c r="E19" s="95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100"/>
      <c r="Q19" s="100"/>
      <c r="R19" s="95"/>
    </row>
    <row r="20" ht="15" customHeight="1" spans="1:18">
      <c r="A20" s="114"/>
      <c r="B20" s="114"/>
      <c r="C20" s="100" t="s">
        <v>16</v>
      </c>
      <c r="D20" s="100">
        <v>27</v>
      </c>
      <c r="E20" s="95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100"/>
      <c r="Q20" s="100"/>
      <c r="R20" s="95"/>
    </row>
    <row r="21" ht="15" customHeight="1" spans="1:18">
      <c r="A21" s="114"/>
      <c r="B21" s="114"/>
      <c r="C21" s="100" t="s">
        <v>17</v>
      </c>
      <c r="D21" s="100">
        <v>27</v>
      </c>
      <c r="E21" s="95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00"/>
      <c r="Q21" s="100"/>
      <c r="R21" s="95"/>
    </row>
    <row r="22" ht="15" customHeight="1" spans="1:18">
      <c r="A22" s="100" t="s">
        <v>21</v>
      </c>
      <c r="B22" s="100"/>
      <c r="C22" s="100" t="s">
        <v>12</v>
      </c>
      <c r="D22" s="100">
        <v>45</v>
      </c>
      <c r="E22" s="95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100" t="s">
        <v>22</v>
      </c>
      <c r="Q22" s="100"/>
      <c r="R22" s="95"/>
    </row>
    <row r="23" ht="15" customHeight="1" spans="1:18">
      <c r="A23" s="100"/>
      <c r="B23" s="100"/>
      <c r="C23" s="100" t="s">
        <v>14</v>
      </c>
      <c r="D23" s="100">
        <v>45</v>
      </c>
      <c r="E23" s="95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100"/>
      <c r="Q23" s="100"/>
      <c r="R23" s="95"/>
    </row>
    <row r="24" ht="15" customHeight="1" spans="1:18">
      <c r="A24" s="100"/>
      <c r="B24" s="100"/>
      <c r="C24" s="100" t="s">
        <v>15</v>
      </c>
      <c r="D24" s="100">
        <v>45</v>
      </c>
      <c r="E24" s="95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100"/>
      <c r="Q24" s="100"/>
      <c r="R24" s="95"/>
    </row>
    <row r="25" ht="15" customHeight="1" spans="1:18">
      <c r="A25" s="100"/>
      <c r="B25" s="100"/>
      <c r="C25" s="100" t="s">
        <v>16</v>
      </c>
      <c r="D25" s="100">
        <v>45</v>
      </c>
      <c r="E25" s="95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100"/>
      <c r="Q25" s="100"/>
      <c r="R25" s="95"/>
    </row>
    <row r="26" ht="15" customHeight="1" spans="1:18">
      <c r="A26" s="100"/>
      <c r="B26" s="100"/>
      <c r="C26" s="100" t="s">
        <v>17</v>
      </c>
      <c r="D26" s="100">
        <v>45</v>
      </c>
      <c r="E26" s="95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100"/>
      <c r="Q26" s="100"/>
      <c r="R26" s="95"/>
    </row>
    <row r="27" ht="15" customHeight="1" spans="1:18">
      <c r="A27" s="100" t="s">
        <v>23</v>
      </c>
      <c r="B27" s="100"/>
      <c r="C27" s="100" t="s">
        <v>12</v>
      </c>
      <c r="D27" s="100">
        <v>39</v>
      </c>
      <c r="E27" s="95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00" t="s">
        <v>22</v>
      </c>
      <c r="Q27" s="100"/>
      <c r="R27" s="95"/>
    </row>
    <row r="28" ht="15" customHeight="1" spans="1:18">
      <c r="A28" s="100"/>
      <c r="B28" s="100"/>
      <c r="C28" s="100" t="s">
        <v>14</v>
      </c>
      <c r="D28" s="100">
        <v>39</v>
      </c>
      <c r="E28" s="95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100"/>
      <c r="Q28" s="100"/>
      <c r="R28" s="95"/>
    </row>
    <row r="29" ht="15" customHeight="1" spans="1:18">
      <c r="A29" s="100"/>
      <c r="B29" s="100"/>
      <c r="C29" s="100" t="s">
        <v>15</v>
      </c>
      <c r="D29" s="100">
        <v>39</v>
      </c>
      <c r="E29" s="95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00"/>
      <c r="Q29" s="100"/>
      <c r="R29" s="95"/>
    </row>
    <row r="30" ht="15" customHeight="1" spans="1:18">
      <c r="A30" s="100"/>
      <c r="B30" s="100"/>
      <c r="C30" s="100" t="s">
        <v>16</v>
      </c>
      <c r="D30" s="100">
        <v>39</v>
      </c>
      <c r="E30" s="95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00"/>
      <c r="Q30" s="100"/>
      <c r="R30" s="95"/>
    </row>
    <row r="31" ht="15" customHeight="1" spans="1:18">
      <c r="A31" s="100"/>
      <c r="B31" s="100"/>
      <c r="C31" s="100" t="s">
        <v>17</v>
      </c>
      <c r="D31" s="100">
        <v>39</v>
      </c>
      <c r="E31" s="95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100"/>
      <c r="Q31" s="100"/>
      <c r="R31" s="95"/>
    </row>
    <row r="32" ht="15" customHeight="1" spans="1:18">
      <c r="A32" s="100" t="s">
        <v>24</v>
      </c>
      <c r="B32" s="100"/>
      <c r="C32" s="100" t="s">
        <v>12</v>
      </c>
      <c r="D32" s="100">
        <v>41</v>
      </c>
      <c r="E32" s="95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100" t="s">
        <v>22</v>
      </c>
      <c r="Q32" s="100"/>
      <c r="R32" s="95"/>
    </row>
    <row r="33" ht="15" customHeight="1" spans="1:18">
      <c r="A33" s="100"/>
      <c r="B33" s="100"/>
      <c r="C33" s="100" t="s">
        <v>14</v>
      </c>
      <c r="D33" s="100">
        <v>41</v>
      </c>
      <c r="E33" s="95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00"/>
      <c r="Q33" s="100"/>
      <c r="R33" s="95"/>
    </row>
    <row r="34" ht="15" customHeight="1" spans="1:18">
      <c r="A34" s="100"/>
      <c r="B34" s="100"/>
      <c r="C34" s="100" t="s">
        <v>15</v>
      </c>
      <c r="D34" s="100">
        <v>41</v>
      </c>
      <c r="E34" s="95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00"/>
      <c r="Q34" s="100"/>
      <c r="R34" s="95"/>
    </row>
    <row r="35" ht="15" customHeight="1" spans="1:18">
      <c r="A35" s="100"/>
      <c r="B35" s="100"/>
      <c r="C35" s="100" t="s">
        <v>16</v>
      </c>
      <c r="D35" s="100">
        <v>41</v>
      </c>
      <c r="E35" s="95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100"/>
      <c r="Q35" s="100"/>
      <c r="R35" s="95"/>
    </row>
    <row r="36" ht="15" customHeight="1" spans="1:18">
      <c r="A36" s="100"/>
      <c r="B36" s="100"/>
      <c r="C36" s="100" t="s">
        <v>17</v>
      </c>
      <c r="D36" s="100">
        <v>41</v>
      </c>
      <c r="E36" s="95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100"/>
      <c r="Q36" s="100"/>
      <c r="R36" s="95"/>
    </row>
    <row r="37" ht="15" customHeight="1" spans="1:18">
      <c r="A37" s="100" t="s">
        <v>25</v>
      </c>
      <c r="B37" s="100"/>
      <c r="C37" s="100" t="s">
        <v>12</v>
      </c>
      <c r="D37" s="100">
        <v>13</v>
      </c>
      <c r="E37" s="95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100" t="s">
        <v>22</v>
      </c>
      <c r="Q37" s="100"/>
      <c r="R37" s="95"/>
    </row>
    <row r="38" ht="15" customHeight="1" spans="1:18">
      <c r="A38" s="100"/>
      <c r="B38" s="100"/>
      <c r="C38" s="100" t="s">
        <v>14</v>
      </c>
      <c r="D38" s="100">
        <v>13</v>
      </c>
      <c r="E38" s="95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100"/>
      <c r="Q38" s="100"/>
      <c r="R38" s="95"/>
    </row>
    <row r="39" ht="15" customHeight="1" spans="1:18">
      <c r="A39" s="100"/>
      <c r="B39" s="100"/>
      <c r="C39" s="100" t="s">
        <v>15</v>
      </c>
      <c r="D39" s="100">
        <v>13</v>
      </c>
      <c r="E39" s="95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100"/>
      <c r="Q39" s="100"/>
      <c r="R39" s="95"/>
    </row>
    <row r="40" ht="15" customHeight="1" spans="1:18">
      <c r="A40" s="100"/>
      <c r="B40" s="100"/>
      <c r="C40" s="100" t="s">
        <v>16</v>
      </c>
      <c r="D40" s="100">
        <v>13</v>
      </c>
      <c r="E40" s="95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00"/>
      <c r="Q40" s="100"/>
      <c r="R40" s="95"/>
    </row>
    <row r="41" ht="15" customHeight="1" spans="1:18">
      <c r="A41" s="100"/>
      <c r="B41" s="100"/>
      <c r="C41" s="100" t="s">
        <v>17</v>
      </c>
      <c r="D41" s="100">
        <v>13</v>
      </c>
      <c r="E41" s="95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100"/>
      <c r="Q41" s="100"/>
      <c r="R41" s="95"/>
    </row>
    <row r="42" ht="15" customHeight="1" spans="1:18">
      <c r="A42" s="114" t="s">
        <v>26</v>
      </c>
      <c r="B42" s="114"/>
      <c r="C42" s="100" t="s">
        <v>12</v>
      </c>
      <c r="D42" s="100">
        <v>40</v>
      </c>
      <c r="E42" s="95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 t="s">
        <v>20</v>
      </c>
      <c r="Q42" s="92"/>
      <c r="R42" s="95"/>
    </row>
    <row r="43" ht="15" customHeight="1" spans="1:18">
      <c r="A43" s="114"/>
      <c r="B43" s="114"/>
      <c r="C43" s="100" t="s">
        <v>14</v>
      </c>
      <c r="D43" s="100">
        <v>40</v>
      </c>
      <c r="E43" s="95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5"/>
    </row>
    <row r="44" ht="15" customHeight="1" spans="1:18">
      <c r="A44" s="114"/>
      <c r="B44" s="114"/>
      <c r="C44" s="100" t="s">
        <v>15</v>
      </c>
      <c r="D44" s="100">
        <v>40</v>
      </c>
      <c r="E44" s="95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5"/>
    </row>
    <row r="45" ht="15" customHeight="1" spans="1:18">
      <c r="A45" s="114"/>
      <c r="B45" s="114"/>
      <c r="C45" s="100" t="s">
        <v>16</v>
      </c>
      <c r="D45" s="100">
        <v>40</v>
      </c>
      <c r="E45" s="95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5"/>
    </row>
    <row r="46" ht="15" customHeight="1" spans="1:18">
      <c r="A46" s="114"/>
      <c r="B46" s="114"/>
      <c r="C46" s="100" t="s">
        <v>17</v>
      </c>
      <c r="D46" s="100">
        <v>40</v>
      </c>
      <c r="E46" s="95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5"/>
    </row>
    <row r="47" ht="16.5" customHeight="1" spans="1:18">
      <c r="A47" s="100" t="s">
        <v>27</v>
      </c>
      <c r="B47" s="100"/>
      <c r="C47" s="100" t="s">
        <v>12</v>
      </c>
      <c r="D47" s="100">
        <v>32</v>
      </c>
      <c r="E47" s="95">
        <v>31</v>
      </c>
      <c r="F47" s="92" t="s">
        <v>28</v>
      </c>
      <c r="G47" s="92"/>
      <c r="H47" s="92"/>
      <c r="I47" s="92"/>
      <c r="J47" s="92"/>
      <c r="K47" s="92"/>
      <c r="L47" s="92"/>
      <c r="M47" s="92"/>
      <c r="N47" s="92"/>
      <c r="O47" s="92"/>
      <c r="P47" s="100" t="s">
        <v>22</v>
      </c>
      <c r="Q47" s="100"/>
      <c r="R47" s="95"/>
    </row>
    <row r="48" ht="16.5" customHeight="1" spans="1:18">
      <c r="A48" s="100"/>
      <c r="B48" s="100"/>
      <c r="C48" s="100" t="s">
        <v>14</v>
      </c>
      <c r="D48" s="100">
        <v>32</v>
      </c>
      <c r="E48" s="95">
        <v>31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100"/>
      <c r="Q48" s="100"/>
      <c r="R48" s="95"/>
    </row>
    <row r="49" ht="16.5" customHeight="1" spans="1:18">
      <c r="A49" s="100"/>
      <c r="B49" s="100"/>
      <c r="C49" s="100" t="s">
        <v>15</v>
      </c>
      <c r="D49" s="100">
        <v>32</v>
      </c>
      <c r="E49" s="95">
        <v>31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100"/>
      <c r="Q49" s="100"/>
      <c r="R49" s="95"/>
    </row>
    <row r="50" ht="16.5" customHeight="1" spans="1:18">
      <c r="A50" s="100"/>
      <c r="B50" s="100"/>
      <c r="C50" s="100" t="s">
        <v>16</v>
      </c>
      <c r="D50" s="100">
        <v>32</v>
      </c>
      <c r="E50" s="95">
        <v>31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100"/>
      <c r="Q50" s="100"/>
      <c r="R50" s="95"/>
    </row>
    <row r="51" ht="16.5" customHeight="1" spans="1:18">
      <c r="A51" s="100"/>
      <c r="B51" s="100"/>
      <c r="C51" s="100" t="s">
        <v>17</v>
      </c>
      <c r="D51" s="100">
        <v>32</v>
      </c>
      <c r="E51" s="95">
        <v>31</v>
      </c>
      <c r="F51" s="92" t="s">
        <v>29</v>
      </c>
      <c r="G51" s="92"/>
      <c r="H51" s="92"/>
      <c r="I51" s="92"/>
      <c r="J51" s="117" t="s">
        <v>30</v>
      </c>
      <c r="K51" s="118"/>
      <c r="L51" s="118"/>
      <c r="M51" s="118"/>
      <c r="N51" s="118"/>
      <c r="O51" s="119"/>
      <c r="P51" s="100"/>
      <c r="Q51" s="100"/>
      <c r="R51" s="95"/>
    </row>
    <row r="52" ht="16.5" customHeight="1" spans="1:18">
      <c r="A52" s="100" t="s">
        <v>31</v>
      </c>
      <c r="B52" s="100"/>
      <c r="C52" s="100" t="s">
        <v>12</v>
      </c>
      <c r="D52" s="100">
        <v>35</v>
      </c>
      <c r="E52" s="95">
        <v>35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100" t="s">
        <v>22</v>
      </c>
      <c r="Q52" s="100"/>
      <c r="R52" s="95"/>
    </row>
    <row r="53" ht="16.5" customHeight="1" spans="1:18">
      <c r="A53" s="100"/>
      <c r="B53" s="100"/>
      <c r="C53" s="100" t="s">
        <v>14</v>
      </c>
      <c r="D53" s="100">
        <v>35</v>
      </c>
      <c r="E53" s="95">
        <v>35</v>
      </c>
      <c r="F53" s="115" t="s">
        <v>32</v>
      </c>
      <c r="G53" s="92"/>
      <c r="H53" s="92"/>
      <c r="I53" s="92"/>
      <c r="J53" s="92"/>
      <c r="K53" s="92"/>
      <c r="L53" s="92"/>
      <c r="M53" s="92"/>
      <c r="N53" s="92"/>
      <c r="O53" s="92"/>
      <c r="P53" s="100"/>
      <c r="Q53" s="100"/>
      <c r="R53" s="95"/>
    </row>
    <row r="54" ht="16.5" customHeight="1" spans="1:18">
      <c r="A54" s="100"/>
      <c r="B54" s="100"/>
      <c r="C54" s="100" t="s">
        <v>15</v>
      </c>
      <c r="D54" s="100">
        <v>35</v>
      </c>
      <c r="E54" s="95">
        <v>35</v>
      </c>
      <c r="F54" s="115" t="s">
        <v>32</v>
      </c>
      <c r="G54" s="92"/>
      <c r="H54" s="92"/>
      <c r="I54" s="92"/>
      <c r="J54" s="92"/>
      <c r="K54" s="92"/>
      <c r="L54" s="92"/>
      <c r="M54" s="92"/>
      <c r="N54" s="92"/>
      <c r="O54" s="92"/>
      <c r="P54" s="100"/>
      <c r="Q54" s="100"/>
      <c r="R54" s="95"/>
    </row>
    <row r="55" ht="16.5" customHeight="1" spans="1:18">
      <c r="A55" s="100"/>
      <c r="B55" s="100"/>
      <c r="C55" s="100" t="s">
        <v>16</v>
      </c>
      <c r="D55" s="100">
        <v>35</v>
      </c>
      <c r="E55" s="95">
        <v>35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100"/>
      <c r="Q55" s="100"/>
      <c r="R55" s="95"/>
    </row>
    <row r="56" ht="16.5" customHeight="1" spans="1:18">
      <c r="A56" s="100"/>
      <c r="B56" s="100"/>
      <c r="C56" s="100" t="s">
        <v>17</v>
      </c>
      <c r="D56" s="100">
        <v>35</v>
      </c>
      <c r="E56" s="95">
        <v>35</v>
      </c>
      <c r="F56" s="115" t="s">
        <v>32</v>
      </c>
      <c r="G56" s="92"/>
      <c r="H56" s="92"/>
      <c r="I56" s="92"/>
      <c r="J56" s="92"/>
      <c r="K56" s="92"/>
      <c r="L56" s="92"/>
      <c r="M56" s="92"/>
      <c r="N56" s="92"/>
      <c r="O56" s="92"/>
      <c r="P56" s="100"/>
      <c r="Q56" s="100"/>
      <c r="R56" s="95"/>
    </row>
    <row r="57" ht="16.5" customHeight="1" spans="1:18">
      <c r="A57" s="100" t="s">
        <v>33</v>
      </c>
      <c r="B57" s="100"/>
      <c r="C57" s="100" t="s">
        <v>12</v>
      </c>
      <c r="D57" s="100">
        <v>34</v>
      </c>
      <c r="E57" s="95">
        <v>34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100" t="s">
        <v>22</v>
      </c>
      <c r="Q57" s="100"/>
      <c r="R57" s="95"/>
    </row>
    <row r="58" ht="16.5" customHeight="1" spans="1:18">
      <c r="A58" s="100"/>
      <c r="B58" s="100"/>
      <c r="C58" s="100" t="s">
        <v>14</v>
      </c>
      <c r="D58" s="100">
        <v>34</v>
      </c>
      <c r="E58" s="95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100"/>
      <c r="Q58" s="100"/>
      <c r="R58" s="95"/>
    </row>
    <row r="59" ht="16.5" customHeight="1" spans="1:18">
      <c r="A59" s="100"/>
      <c r="B59" s="100"/>
      <c r="C59" s="100" t="s">
        <v>15</v>
      </c>
      <c r="D59" s="100">
        <v>34</v>
      </c>
      <c r="E59" s="95">
        <v>34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100"/>
      <c r="Q59" s="100"/>
      <c r="R59" s="95"/>
    </row>
    <row r="60" ht="16.5" customHeight="1" spans="1:18">
      <c r="A60" s="100"/>
      <c r="B60" s="100"/>
      <c r="C60" s="100" t="s">
        <v>16</v>
      </c>
      <c r="D60" s="100">
        <v>34</v>
      </c>
      <c r="E60" s="95">
        <v>34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100"/>
      <c r="Q60" s="100"/>
      <c r="R60" s="95"/>
    </row>
    <row r="61" ht="16.5" customHeight="1" spans="1:18">
      <c r="A61" s="100"/>
      <c r="B61" s="100"/>
      <c r="C61" s="100" t="s">
        <v>17</v>
      </c>
      <c r="D61" s="100">
        <v>34</v>
      </c>
      <c r="E61" s="95">
        <v>34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100"/>
      <c r="Q61" s="100"/>
      <c r="R61" s="95"/>
    </row>
    <row r="62" ht="16.5" customHeight="1" spans="1:18">
      <c r="A62" s="100" t="s">
        <v>34</v>
      </c>
      <c r="B62" s="100"/>
      <c r="C62" s="100" t="s">
        <v>12</v>
      </c>
      <c r="D62" s="100">
        <v>35</v>
      </c>
      <c r="E62" s="95">
        <v>34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 t="s">
        <v>20</v>
      </c>
      <c r="Q62" s="92"/>
      <c r="R62" s="95"/>
    </row>
    <row r="63" ht="16.5" customHeight="1" spans="1:18">
      <c r="A63" s="100"/>
      <c r="B63" s="100"/>
      <c r="C63" s="100" t="s">
        <v>14</v>
      </c>
      <c r="D63" s="100">
        <v>35</v>
      </c>
      <c r="E63" s="95">
        <v>34</v>
      </c>
      <c r="F63" s="92" t="s">
        <v>35</v>
      </c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5"/>
    </row>
    <row r="64" ht="16.5" customHeight="1" spans="1:18">
      <c r="A64" s="100"/>
      <c r="B64" s="100"/>
      <c r="C64" s="100" t="s">
        <v>15</v>
      </c>
      <c r="D64" s="100">
        <v>35</v>
      </c>
      <c r="E64" s="95">
        <v>33</v>
      </c>
      <c r="F64" s="92"/>
      <c r="G64" s="92"/>
      <c r="H64" s="92" t="s">
        <v>36</v>
      </c>
      <c r="I64" s="92"/>
      <c r="J64" s="117" t="s">
        <v>37</v>
      </c>
      <c r="K64" s="118"/>
      <c r="L64" s="118"/>
      <c r="M64" s="118"/>
      <c r="N64" s="118"/>
      <c r="O64" s="119"/>
      <c r="P64" s="92"/>
      <c r="Q64" s="92"/>
      <c r="R64" s="95"/>
    </row>
    <row r="65" ht="16.5" customHeight="1" spans="1:18">
      <c r="A65" s="100"/>
      <c r="B65" s="100"/>
      <c r="C65" s="100" t="s">
        <v>16</v>
      </c>
      <c r="D65" s="100">
        <v>35</v>
      </c>
      <c r="E65" s="95">
        <v>33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5"/>
    </row>
    <row r="66" ht="16.5" customHeight="1" spans="1:18">
      <c r="A66" s="100"/>
      <c r="B66" s="100"/>
      <c r="C66" s="100" t="s">
        <v>17</v>
      </c>
      <c r="D66" s="100">
        <v>35</v>
      </c>
      <c r="E66" s="95">
        <v>33</v>
      </c>
      <c r="F66" s="117" t="s">
        <v>38</v>
      </c>
      <c r="G66" s="118"/>
      <c r="H66" s="118"/>
      <c r="I66" s="119"/>
      <c r="J66" s="92"/>
      <c r="K66" s="92"/>
      <c r="L66" s="92"/>
      <c r="M66" s="92"/>
      <c r="N66" s="92"/>
      <c r="O66" s="92"/>
      <c r="P66" s="92"/>
      <c r="Q66" s="92"/>
      <c r="R66" s="95"/>
    </row>
    <row r="67" ht="16.5" customHeight="1" spans="1:18">
      <c r="A67" s="100" t="s">
        <v>39</v>
      </c>
      <c r="B67" s="100"/>
      <c r="C67" s="100" t="s">
        <v>12</v>
      </c>
      <c r="D67" s="100">
        <v>17</v>
      </c>
      <c r="E67" s="95">
        <v>17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 t="s">
        <v>20</v>
      </c>
      <c r="Q67" s="92"/>
      <c r="R67" s="95"/>
    </row>
    <row r="68" ht="16.5" customHeight="1" spans="1:18">
      <c r="A68" s="100"/>
      <c r="B68" s="100"/>
      <c r="C68" s="100" t="s">
        <v>14</v>
      </c>
      <c r="D68" s="100">
        <v>17</v>
      </c>
      <c r="E68" s="95">
        <v>17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5"/>
    </row>
    <row r="69" ht="16.5" customHeight="1" spans="1:18">
      <c r="A69" s="100"/>
      <c r="B69" s="100"/>
      <c r="C69" s="100" t="s">
        <v>15</v>
      </c>
      <c r="D69" s="100">
        <v>17</v>
      </c>
      <c r="E69" s="95">
        <v>17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5"/>
    </row>
    <row r="70" ht="16.5" customHeight="1" spans="1:18">
      <c r="A70" s="100"/>
      <c r="B70" s="100"/>
      <c r="C70" s="100" t="s">
        <v>16</v>
      </c>
      <c r="D70" s="100">
        <v>17</v>
      </c>
      <c r="E70" s="95">
        <v>17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5"/>
    </row>
    <row r="71" ht="16.5" customHeight="1" spans="1:18">
      <c r="A71" s="100"/>
      <c r="B71" s="100"/>
      <c r="C71" s="100" t="s">
        <v>17</v>
      </c>
      <c r="D71" s="100">
        <v>17</v>
      </c>
      <c r="E71" s="95">
        <v>17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5"/>
    </row>
    <row r="72" ht="16.5" customHeight="1" spans="1:18">
      <c r="A72" s="100" t="s">
        <v>40</v>
      </c>
      <c r="B72" s="100"/>
      <c r="C72" s="100" t="s">
        <v>12</v>
      </c>
      <c r="D72" s="100">
        <v>32</v>
      </c>
      <c r="E72" s="95">
        <v>32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 t="s">
        <v>41</v>
      </c>
      <c r="Q72" s="92"/>
      <c r="R72" s="95"/>
    </row>
    <row r="73" ht="16.5" customHeight="1" spans="1:18">
      <c r="A73" s="100"/>
      <c r="B73" s="100"/>
      <c r="C73" s="100" t="s">
        <v>14</v>
      </c>
      <c r="D73" s="100">
        <v>32</v>
      </c>
      <c r="E73" s="95">
        <v>32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5"/>
    </row>
    <row r="74" ht="16.5" customHeight="1" spans="1:18">
      <c r="A74" s="100"/>
      <c r="B74" s="100"/>
      <c r="C74" s="100" t="s">
        <v>15</v>
      </c>
      <c r="D74" s="100">
        <v>32</v>
      </c>
      <c r="E74" s="95">
        <v>32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5"/>
    </row>
    <row r="75" ht="16.5" customHeight="1" spans="1:18">
      <c r="A75" s="100"/>
      <c r="B75" s="100"/>
      <c r="C75" s="100" t="s">
        <v>16</v>
      </c>
      <c r="D75" s="100">
        <v>32</v>
      </c>
      <c r="E75" s="95">
        <v>32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5"/>
    </row>
    <row r="76" ht="16.5" customHeight="1" spans="1:18">
      <c r="A76" s="100"/>
      <c r="B76" s="100"/>
      <c r="C76" s="100" t="s">
        <v>17</v>
      </c>
      <c r="D76" s="100">
        <v>32</v>
      </c>
      <c r="E76" s="95">
        <v>32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5"/>
    </row>
    <row r="77" ht="16.5" customHeight="1" spans="1:18">
      <c r="A77" s="100" t="s">
        <v>42</v>
      </c>
      <c r="B77" s="100"/>
      <c r="C77" s="100" t="s">
        <v>12</v>
      </c>
      <c r="D77" s="100">
        <v>44</v>
      </c>
      <c r="E77" s="95">
        <v>44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 t="s">
        <v>20</v>
      </c>
      <c r="Q77" s="92"/>
      <c r="R77" s="95"/>
    </row>
    <row r="78" ht="16.5" customHeight="1" spans="1:18">
      <c r="A78" s="100"/>
      <c r="B78" s="100"/>
      <c r="C78" s="100" t="s">
        <v>14</v>
      </c>
      <c r="D78" s="100">
        <v>44</v>
      </c>
      <c r="E78" s="95">
        <v>44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5"/>
    </row>
    <row r="79" ht="16.5" customHeight="1" spans="1:18">
      <c r="A79" s="100"/>
      <c r="B79" s="100"/>
      <c r="C79" s="100" t="s">
        <v>15</v>
      </c>
      <c r="D79" s="100">
        <v>44</v>
      </c>
      <c r="E79" s="95">
        <v>44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5"/>
    </row>
    <row r="80" ht="16.5" customHeight="1" spans="1:18">
      <c r="A80" s="100"/>
      <c r="B80" s="100"/>
      <c r="C80" s="100" t="s">
        <v>16</v>
      </c>
      <c r="D80" s="100">
        <v>44</v>
      </c>
      <c r="E80" s="95">
        <v>44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5"/>
    </row>
    <row r="81" ht="16.5" customHeight="1" spans="1:18">
      <c r="A81" s="100"/>
      <c r="B81" s="100"/>
      <c r="C81" s="100" t="s">
        <v>17</v>
      </c>
      <c r="D81" s="100">
        <v>44</v>
      </c>
      <c r="E81" s="95">
        <v>44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5"/>
    </row>
    <row r="82" ht="16.5" customHeight="1" spans="1:18">
      <c r="A82" s="100" t="s">
        <v>43</v>
      </c>
      <c r="B82" s="100"/>
      <c r="C82" s="100" t="s">
        <v>12</v>
      </c>
      <c r="D82" s="100">
        <v>39</v>
      </c>
      <c r="E82" s="95">
        <v>39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 t="s">
        <v>20</v>
      </c>
      <c r="Q82" s="92"/>
      <c r="R82" s="95"/>
    </row>
    <row r="83" ht="16.5" customHeight="1" spans="1:18">
      <c r="A83" s="100"/>
      <c r="B83" s="100"/>
      <c r="C83" s="100" t="s">
        <v>14</v>
      </c>
      <c r="D83" s="100">
        <v>39</v>
      </c>
      <c r="E83" s="95">
        <v>39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5"/>
    </row>
    <row r="84" ht="16.5" customHeight="1" spans="1:18">
      <c r="A84" s="100"/>
      <c r="B84" s="100"/>
      <c r="C84" s="100" t="s">
        <v>15</v>
      </c>
      <c r="D84" s="100">
        <v>39</v>
      </c>
      <c r="E84" s="95">
        <v>39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5"/>
    </row>
    <row r="85" ht="16.5" customHeight="1" spans="1:18">
      <c r="A85" s="100"/>
      <c r="B85" s="100"/>
      <c r="C85" s="100" t="s">
        <v>16</v>
      </c>
      <c r="D85" s="100">
        <v>39</v>
      </c>
      <c r="E85" s="95">
        <v>39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5"/>
    </row>
    <row r="86" ht="16.5" customHeight="1" spans="1:18">
      <c r="A86" s="100"/>
      <c r="B86" s="100"/>
      <c r="C86" s="100" t="s">
        <v>17</v>
      </c>
      <c r="D86" s="100">
        <v>39</v>
      </c>
      <c r="E86" s="95">
        <v>39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5"/>
    </row>
    <row r="87" s="112" customFormat="1" ht="16.5" customHeight="1"/>
    <row r="88" s="112" customFormat="1"/>
    <row r="89" ht="14.25" spans="1:15">
      <c r="A89" s="112"/>
      <c r="B89" s="112"/>
      <c r="C89" s="120"/>
      <c r="F89" s="112"/>
      <c r="G89" s="112"/>
      <c r="H89" s="112"/>
      <c r="I89" s="112"/>
      <c r="J89" s="112"/>
      <c r="K89" s="112"/>
      <c r="L89" s="112"/>
      <c r="M89" s="112"/>
      <c r="N89" s="112"/>
      <c r="O89" s="112"/>
    </row>
    <row r="90" ht="14.25" spans="1:15">
      <c r="A90" s="112"/>
      <c r="B90" s="112"/>
      <c r="C90" s="120"/>
      <c r="F90" s="112"/>
      <c r="G90" s="112"/>
      <c r="H90" s="112"/>
      <c r="I90" s="112"/>
      <c r="J90" s="112"/>
      <c r="K90" s="112"/>
      <c r="L90" s="112"/>
      <c r="M90" s="112"/>
      <c r="N90" s="112"/>
      <c r="O90" s="112"/>
    </row>
    <row r="91" ht="14.25" spans="1:15">
      <c r="A91" s="112"/>
      <c r="B91" s="112"/>
      <c r="C91" s="120"/>
      <c r="F91" s="112"/>
      <c r="G91" s="112"/>
      <c r="H91" s="112"/>
      <c r="I91" s="112"/>
      <c r="J91" s="112"/>
      <c r="K91" s="112"/>
      <c r="L91" s="112"/>
      <c r="M91" s="112"/>
      <c r="N91" s="112"/>
      <c r="O91" s="112"/>
    </row>
    <row r="92" ht="14.25" spans="1:15">
      <c r="A92" s="112"/>
      <c r="B92" s="112"/>
      <c r="C92" s="120"/>
      <c r="F92" s="112"/>
      <c r="G92" s="112"/>
      <c r="H92" s="112"/>
      <c r="I92" s="112"/>
      <c r="J92" s="112"/>
      <c r="K92" s="112"/>
      <c r="L92" s="112"/>
      <c r="M92" s="112"/>
      <c r="N92" s="112"/>
      <c r="O92" s="112"/>
    </row>
    <row r="93" ht="14.25" spans="1:15">
      <c r="A93" s="112"/>
      <c r="B93" s="112"/>
      <c r="C93" s="120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ht="14.25" spans="1:15">
      <c r="A94" s="112"/>
      <c r="B94" s="112"/>
      <c r="C94" s="120"/>
      <c r="F94" s="112"/>
      <c r="G94" s="112"/>
      <c r="H94" s="112"/>
      <c r="I94" s="112"/>
      <c r="J94" s="112"/>
      <c r="K94" s="112"/>
      <c r="L94" s="112"/>
      <c r="M94" s="112"/>
      <c r="N94" s="112"/>
      <c r="O94" s="112"/>
    </row>
    <row r="95" ht="14.25" spans="1:15">
      <c r="A95" s="112"/>
      <c r="B95" s="112"/>
      <c r="C95" s="120"/>
      <c r="F95" s="112"/>
      <c r="G95" s="112"/>
      <c r="H95" s="112"/>
      <c r="I95" s="112"/>
      <c r="J95" s="112"/>
      <c r="K95" s="112"/>
      <c r="L95" s="112"/>
      <c r="M95" s="112"/>
      <c r="N95" s="112"/>
      <c r="O95" s="112"/>
    </row>
    <row r="96" ht="14.25" spans="1:15">
      <c r="A96" s="112"/>
      <c r="B96" s="112"/>
      <c r="C96" s="120"/>
      <c r="F96" s="112"/>
      <c r="G96" s="112"/>
      <c r="H96" s="112"/>
      <c r="I96" s="112"/>
      <c r="J96" s="112"/>
      <c r="K96" s="112"/>
      <c r="L96" s="112"/>
      <c r="M96" s="112"/>
      <c r="N96" s="112"/>
      <c r="O96" s="112"/>
    </row>
    <row r="97" spans="1:15">
      <c r="A97" s="112"/>
      <c r="B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>
      <c r="A98" s="112"/>
      <c r="B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>
      <c r="A99" s="112"/>
      <c r="B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>
      <c r="A100" s="112"/>
      <c r="B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>
      <c r="A101" s="112"/>
      <c r="B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6:15"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</sheetData>
  <mergeCells count="420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L10"/>
    <mergeCell ref="M10:O10"/>
    <mergeCell ref="F11:G11"/>
    <mergeCell ref="H11:I11"/>
    <mergeCell ref="J11:L11"/>
    <mergeCell ref="M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L16"/>
    <mergeCell ref="M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F37:G37"/>
    <mergeCell ref="H37:I37"/>
    <mergeCell ref="J37:L37"/>
    <mergeCell ref="M37:O37"/>
    <mergeCell ref="F38:G38"/>
    <mergeCell ref="H38:I38"/>
    <mergeCell ref="J38:L38"/>
    <mergeCell ref="M38:O38"/>
    <mergeCell ref="F39:G39"/>
    <mergeCell ref="H39:I39"/>
    <mergeCell ref="J39:L39"/>
    <mergeCell ref="M39:O39"/>
    <mergeCell ref="F40:G40"/>
    <mergeCell ref="H40:I40"/>
    <mergeCell ref="J40:L40"/>
    <mergeCell ref="M40:O40"/>
    <mergeCell ref="F41:G41"/>
    <mergeCell ref="H41:I41"/>
    <mergeCell ref="J41:L41"/>
    <mergeCell ref="M41:O41"/>
    <mergeCell ref="F42:G42"/>
    <mergeCell ref="H42:I42"/>
    <mergeCell ref="J42:L42"/>
    <mergeCell ref="M42:O42"/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F46:G46"/>
    <mergeCell ref="H46:I46"/>
    <mergeCell ref="J46:L46"/>
    <mergeCell ref="M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G50"/>
    <mergeCell ref="H50:I50"/>
    <mergeCell ref="J50:L50"/>
    <mergeCell ref="M50:O50"/>
    <mergeCell ref="F51:G51"/>
    <mergeCell ref="H51:I51"/>
    <mergeCell ref="J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L59"/>
    <mergeCell ref="M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G62"/>
    <mergeCell ref="H62:I62"/>
    <mergeCell ref="J62:L62"/>
    <mergeCell ref="M62:O62"/>
    <mergeCell ref="F63:G63"/>
    <mergeCell ref="H63:I63"/>
    <mergeCell ref="J63:L63"/>
    <mergeCell ref="M63:O63"/>
    <mergeCell ref="F64:G64"/>
    <mergeCell ref="H64:I64"/>
    <mergeCell ref="J64:O64"/>
    <mergeCell ref="F65:G65"/>
    <mergeCell ref="H65:I65"/>
    <mergeCell ref="J65:L65"/>
    <mergeCell ref="M65:O65"/>
    <mergeCell ref="F66:I66"/>
    <mergeCell ref="J66:L66"/>
    <mergeCell ref="M66:O66"/>
    <mergeCell ref="F67:G67"/>
    <mergeCell ref="H67:I67"/>
    <mergeCell ref="J67:L67"/>
    <mergeCell ref="M67:O67"/>
    <mergeCell ref="F68:G68"/>
    <mergeCell ref="H68:I68"/>
    <mergeCell ref="J68:L68"/>
    <mergeCell ref="M68:O68"/>
    <mergeCell ref="F69:G69"/>
    <mergeCell ref="H69:I69"/>
    <mergeCell ref="J69:L69"/>
    <mergeCell ref="M69:O69"/>
    <mergeCell ref="F70:G70"/>
    <mergeCell ref="H70:I70"/>
    <mergeCell ref="J70:L70"/>
    <mergeCell ref="M70:O70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F74:G74"/>
    <mergeCell ref="H74:I74"/>
    <mergeCell ref="J74:L74"/>
    <mergeCell ref="M74:O74"/>
    <mergeCell ref="F75:G75"/>
    <mergeCell ref="H75:I75"/>
    <mergeCell ref="J75:L75"/>
    <mergeCell ref="M75:O75"/>
    <mergeCell ref="F76:G76"/>
    <mergeCell ref="H76:I76"/>
    <mergeCell ref="J76:L76"/>
    <mergeCell ref="M76:O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F82:G82"/>
    <mergeCell ref="H82:I82"/>
    <mergeCell ref="J82:L82"/>
    <mergeCell ref="M82:O82"/>
    <mergeCell ref="F83:G83"/>
    <mergeCell ref="H83:I83"/>
    <mergeCell ref="J83:L83"/>
    <mergeCell ref="M83:O83"/>
    <mergeCell ref="F84:G84"/>
    <mergeCell ref="H84:I84"/>
    <mergeCell ref="J84:L84"/>
    <mergeCell ref="M84:O84"/>
    <mergeCell ref="F85:G85"/>
    <mergeCell ref="H85:I85"/>
    <mergeCell ref="J85:L85"/>
    <mergeCell ref="M85:O85"/>
    <mergeCell ref="F86:G86"/>
    <mergeCell ref="H86:I86"/>
    <mergeCell ref="J86:L86"/>
    <mergeCell ref="M86:O86"/>
    <mergeCell ref="F89:G89"/>
    <mergeCell ref="H89:I89"/>
    <mergeCell ref="J89:L89"/>
    <mergeCell ref="M89:O89"/>
    <mergeCell ref="F90:G90"/>
    <mergeCell ref="H90:I90"/>
    <mergeCell ref="J90:L90"/>
    <mergeCell ref="M90:O90"/>
    <mergeCell ref="F91:G91"/>
    <mergeCell ref="H91:I91"/>
    <mergeCell ref="J91:L91"/>
    <mergeCell ref="M91:O91"/>
    <mergeCell ref="F92:G92"/>
    <mergeCell ref="H92:I92"/>
    <mergeCell ref="J92:L92"/>
    <mergeCell ref="M92:O92"/>
    <mergeCell ref="F93:G93"/>
    <mergeCell ref="H93:I93"/>
    <mergeCell ref="J93:L93"/>
    <mergeCell ref="M93:O93"/>
    <mergeCell ref="F94:G94"/>
    <mergeCell ref="H94:I94"/>
    <mergeCell ref="J94:L94"/>
    <mergeCell ref="M94:O94"/>
    <mergeCell ref="F95:G95"/>
    <mergeCell ref="H95:I95"/>
    <mergeCell ref="J95:L95"/>
    <mergeCell ref="M95:O95"/>
    <mergeCell ref="F96:G96"/>
    <mergeCell ref="H96:I96"/>
    <mergeCell ref="J96:L96"/>
    <mergeCell ref="M96:O96"/>
    <mergeCell ref="F97:G97"/>
    <mergeCell ref="H97:I97"/>
    <mergeCell ref="J97:L97"/>
    <mergeCell ref="M97:O97"/>
    <mergeCell ref="F98:G98"/>
    <mergeCell ref="H98:I98"/>
    <mergeCell ref="J98:L98"/>
    <mergeCell ref="M98:O98"/>
    <mergeCell ref="F99:G99"/>
    <mergeCell ref="H99:I99"/>
    <mergeCell ref="J99:L99"/>
    <mergeCell ref="M99:O99"/>
    <mergeCell ref="F100:G100"/>
    <mergeCell ref="H100:I100"/>
    <mergeCell ref="J100:L100"/>
    <mergeCell ref="M100:O100"/>
    <mergeCell ref="F101:G101"/>
    <mergeCell ref="H101:I101"/>
    <mergeCell ref="J101:L101"/>
    <mergeCell ref="M101:O101"/>
    <mergeCell ref="F102:G102"/>
    <mergeCell ref="H102:I102"/>
    <mergeCell ref="J102:L102"/>
    <mergeCell ref="M102:O102"/>
    <mergeCell ref="C5:C6"/>
    <mergeCell ref="D5:D6"/>
    <mergeCell ref="E5:E6"/>
    <mergeCell ref="R5:R6"/>
    <mergeCell ref="A32:B36"/>
    <mergeCell ref="A57:B61"/>
    <mergeCell ref="A67:B71"/>
    <mergeCell ref="A72:B76"/>
    <mergeCell ref="A1:R4"/>
    <mergeCell ref="P5:Q6"/>
    <mergeCell ref="P7:Q11"/>
    <mergeCell ref="P12:Q16"/>
    <mergeCell ref="P17:Q21"/>
    <mergeCell ref="A5:B6"/>
    <mergeCell ref="A7:B11"/>
    <mergeCell ref="A12:B16"/>
    <mergeCell ref="A17:B21"/>
    <mergeCell ref="A62:B66"/>
    <mergeCell ref="A97:B101"/>
    <mergeCell ref="A77:B81"/>
    <mergeCell ref="A82:B86"/>
    <mergeCell ref="P22:Q26"/>
    <mergeCell ref="P27:Q31"/>
    <mergeCell ref="P82:Q86"/>
    <mergeCell ref="A87:IV88"/>
    <mergeCell ref="P67:Q71"/>
    <mergeCell ref="P77:Q81"/>
    <mergeCell ref="P72:Q76"/>
    <mergeCell ref="P32:Q36"/>
    <mergeCell ref="P37:Q41"/>
    <mergeCell ref="P62:Q66"/>
    <mergeCell ref="P52:Q56"/>
    <mergeCell ref="P57:Q61"/>
    <mergeCell ref="P47:Q51"/>
    <mergeCell ref="P42:Q46"/>
    <mergeCell ref="A42:B46"/>
    <mergeCell ref="A47:B51"/>
    <mergeCell ref="A52:B56"/>
    <mergeCell ref="A37:B41"/>
    <mergeCell ref="A22:B26"/>
    <mergeCell ref="A27:B3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zoomScale="85" zoomScaleNormal="85" workbookViewId="0">
      <selection activeCell="L54" sqref="L54"/>
    </sheetView>
  </sheetViews>
  <sheetFormatPr defaultColWidth="9" defaultRowHeight="13.5"/>
  <cols>
    <col min="1" max="1" width="11" customWidth="1"/>
    <col min="2" max="2" width="9" customWidth="1"/>
    <col min="8" max="8" width="12.875" customWidth="1"/>
    <col min="9" max="9" width="3" customWidth="1"/>
    <col min="10" max="10" width="3.25" customWidth="1"/>
    <col min="18" max="18" width="14.625" customWidth="1"/>
  </cols>
  <sheetData>
    <row r="1" spans="1:18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ht="12" customHeight="1" spans="1:18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ht="21.95" customHeight="1" spans="1:18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>
      <c r="A6" s="92" t="s">
        <v>1</v>
      </c>
      <c r="B6" s="92"/>
      <c r="C6" s="92" t="s">
        <v>2</v>
      </c>
      <c r="D6" s="92" t="s">
        <v>3</v>
      </c>
      <c r="E6" s="92" t="s">
        <v>4</v>
      </c>
      <c r="F6" s="92" t="s">
        <v>45</v>
      </c>
      <c r="G6" s="92" t="s">
        <v>46</v>
      </c>
      <c r="H6" s="92" t="s">
        <v>5</v>
      </c>
      <c r="I6" s="92"/>
      <c r="J6" s="92"/>
      <c r="K6" s="92" t="s">
        <v>1</v>
      </c>
      <c r="L6" s="92"/>
      <c r="M6" s="92" t="s">
        <v>2</v>
      </c>
      <c r="N6" s="92" t="s">
        <v>3</v>
      </c>
      <c r="O6" s="92" t="s">
        <v>4</v>
      </c>
      <c r="P6" s="92" t="s">
        <v>45</v>
      </c>
      <c r="Q6" s="92" t="s">
        <v>46</v>
      </c>
      <c r="R6" s="92" t="s">
        <v>5</v>
      </c>
    </row>
    <row r="7" ht="18.95" customHeight="1" spans="1:18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ht="20.1" customHeight="1" spans="1:18">
      <c r="A8" s="93" t="s">
        <v>21</v>
      </c>
      <c r="B8" s="93"/>
      <c r="C8" s="92" t="s">
        <v>12</v>
      </c>
      <c r="D8" s="94">
        <v>45</v>
      </c>
      <c r="E8" s="95"/>
      <c r="F8" s="95"/>
      <c r="G8" s="95"/>
      <c r="H8" s="95"/>
      <c r="I8" s="92"/>
      <c r="J8" s="92"/>
      <c r="K8" s="93" t="s">
        <v>27</v>
      </c>
      <c r="L8" s="93"/>
      <c r="M8" s="92" t="s">
        <v>12</v>
      </c>
      <c r="N8" s="94">
        <v>32</v>
      </c>
      <c r="O8" s="95">
        <v>26</v>
      </c>
      <c r="P8" s="95">
        <v>1</v>
      </c>
      <c r="Q8" s="95">
        <v>0</v>
      </c>
      <c r="R8" s="95"/>
    </row>
    <row r="9" ht="20.1" customHeight="1" spans="1:18">
      <c r="A9" s="93"/>
      <c r="B9" s="93"/>
      <c r="C9" s="92" t="s">
        <v>14</v>
      </c>
      <c r="D9" s="94">
        <v>45</v>
      </c>
      <c r="E9" s="95"/>
      <c r="F9" s="95"/>
      <c r="G9" s="95"/>
      <c r="H9" s="95"/>
      <c r="I9" s="92"/>
      <c r="J9" s="92"/>
      <c r="K9" s="93"/>
      <c r="L9" s="93"/>
      <c r="M9" s="92" t="s">
        <v>14</v>
      </c>
      <c r="N9" s="94">
        <v>32</v>
      </c>
      <c r="O9" s="95">
        <v>26</v>
      </c>
      <c r="P9" s="95">
        <v>1</v>
      </c>
      <c r="Q9" s="95">
        <v>0</v>
      </c>
      <c r="R9" s="95"/>
    </row>
    <row r="10" ht="20.1" customHeight="1" spans="1:18">
      <c r="A10" s="93"/>
      <c r="B10" s="93"/>
      <c r="C10" s="92" t="s">
        <v>15</v>
      </c>
      <c r="D10" s="94">
        <v>45</v>
      </c>
      <c r="E10" s="95"/>
      <c r="F10" s="95"/>
      <c r="G10" s="95"/>
      <c r="H10" s="95"/>
      <c r="I10" s="92"/>
      <c r="J10" s="92"/>
      <c r="K10" s="93"/>
      <c r="L10" s="93"/>
      <c r="M10" s="92" t="s">
        <v>15</v>
      </c>
      <c r="N10" s="94">
        <v>32</v>
      </c>
      <c r="O10" s="95">
        <v>26</v>
      </c>
      <c r="P10" s="95">
        <v>1</v>
      </c>
      <c r="Q10" s="95">
        <v>0</v>
      </c>
      <c r="R10" s="95"/>
    </row>
    <row r="11" ht="20.1" customHeight="1" spans="1:18">
      <c r="A11" s="93"/>
      <c r="B11" s="93"/>
      <c r="C11" s="92" t="s">
        <v>16</v>
      </c>
      <c r="D11" s="94">
        <v>45</v>
      </c>
      <c r="E11" s="95"/>
      <c r="F11" s="95"/>
      <c r="G11" s="95"/>
      <c r="H11" s="95"/>
      <c r="I11" s="92"/>
      <c r="J11" s="92"/>
      <c r="K11" s="93"/>
      <c r="L11" s="93"/>
      <c r="M11" s="92" t="s">
        <v>16</v>
      </c>
      <c r="N11" s="94">
        <v>32</v>
      </c>
      <c r="O11" s="95">
        <v>26</v>
      </c>
      <c r="P11" s="95">
        <v>1</v>
      </c>
      <c r="Q11" s="95">
        <v>0</v>
      </c>
      <c r="R11" s="95"/>
    </row>
    <row r="12" ht="20.1" customHeight="1" spans="1:18">
      <c r="A12" s="93"/>
      <c r="B12" s="93"/>
      <c r="C12" s="92" t="s">
        <v>47</v>
      </c>
      <c r="D12" s="94">
        <v>45</v>
      </c>
      <c r="E12" s="95"/>
      <c r="F12" s="95"/>
      <c r="G12" s="95"/>
      <c r="H12" s="95"/>
      <c r="I12" s="92"/>
      <c r="J12" s="92"/>
      <c r="K12" s="93"/>
      <c r="L12" s="93"/>
      <c r="M12" s="92" t="s">
        <v>47</v>
      </c>
      <c r="N12" s="94">
        <v>32</v>
      </c>
      <c r="O12" s="95">
        <v>26</v>
      </c>
      <c r="P12" s="95">
        <v>1</v>
      </c>
      <c r="Q12" s="95">
        <v>0</v>
      </c>
      <c r="R12" s="95"/>
    </row>
    <row r="13" ht="20.1" customHeight="1" spans="1:18">
      <c r="A13" s="93" t="s">
        <v>23</v>
      </c>
      <c r="B13" s="93"/>
      <c r="C13" s="92" t="s">
        <v>12</v>
      </c>
      <c r="D13" s="94">
        <v>39</v>
      </c>
      <c r="E13" s="95"/>
      <c r="F13" s="95"/>
      <c r="G13" s="95"/>
      <c r="H13" s="95"/>
      <c r="I13" s="92"/>
      <c r="J13" s="92"/>
      <c r="K13" s="93" t="s">
        <v>31</v>
      </c>
      <c r="L13" s="93"/>
      <c r="M13" s="92" t="s">
        <v>12</v>
      </c>
      <c r="N13" s="94">
        <v>35</v>
      </c>
      <c r="O13" s="95">
        <v>31</v>
      </c>
      <c r="P13" s="95">
        <v>0</v>
      </c>
      <c r="Q13" s="95">
        <v>0</v>
      </c>
      <c r="R13" s="95"/>
    </row>
    <row r="14" ht="20.1" customHeight="1" spans="1:18">
      <c r="A14" s="93"/>
      <c r="B14" s="93"/>
      <c r="C14" s="92" t="s">
        <v>14</v>
      </c>
      <c r="D14" s="94">
        <v>39</v>
      </c>
      <c r="E14" s="95"/>
      <c r="F14" s="95"/>
      <c r="G14" s="95"/>
      <c r="H14" s="95"/>
      <c r="I14" s="92"/>
      <c r="J14" s="92"/>
      <c r="K14" s="93"/>
      <c r="L14" s="93"/>
      <c r="M14" s="92" t="s">
        <v>14</v>
      </c>
      <c r="N14" s="94">
        <v>35</v>
      </c>
      <c r="O14" s="95">
        <v>31</v>
      </c>
      <c r="P14" s="95">
        <v>0</v>
      </c>
      <c r="Q14" s="95">
        <v>0</v>
      </c>
      <c r="R14" s="95"/>
    </row>
    <row r="15" ht="20.1" customHeight="1" spans="1:18">
      <c r="A15" s="93"/>
      <c r="B15" s="93"/>
      <c r="C15" s="92" t="s">
        <v>15</v>
      </c>
      <c r="D15" s="94">
        <v>39</v>
      </c>
      <c r="E15" s="95"/>
      <c r="F15" s="95"/>
      <c r="G15" s="95"/>
      <c r="H15" s="95"/>
      <c r="I15" s="92"/>
      <c r="J15" s="92"/>
      <c r="K15" s="93"/>
      <c r="L15" s="93"/>
      <c r="M15" s="92" t="s">
        <v>15</v>
      </c>
      <c r="N15" s="94">
        <v>35</v>
      </c>
      <c r="O15" s="95">
        <v>31</v>
      </c>
      <c r="P15" s="95">
        <v>0</v>
      </c>
      <c r="Q15" s="95">
        <v>0</v>
      </c>
      <c r="R15" s="95"/>
    </row>
    <row r="16" ht="20.1" customHeight="1" spans="1:18">
      <c r="A16" s="93"/>
      <c r="B16" s="93"/>
      <c r="C16" s="92" t="s">
        <v>16</v>
      </c>
      <c r="D16" s="94">
        <v>39</v>
      </c>
      <c r="E16" s="95"/>
      <c r="F16" s="95"/>
      <c r="G16" s="95"/>
      <c r="H16" s="95"/>
      <c r="I16" s="92"/>
      <c r="J16" s="92"/>
      <c r="K16" s="93"/>
      <c r="L16" s="93"/>
      <c r="M16" s="92" t="s">
        <v>16</v>
      </c>
      <c r="N16" s="94">
        <v>35</v>
      </c>
      <c r="O16" s="95">
        <v>31</v>
      </c>
      <c r="P16" s="95">
        <v>0</v>
      </c>
      <c r="Q16" s="95">
        <v>0</v>
      </c>
      <c r="R16" s="95"/>
    </row>
    <row r="17" ht="20.1" customHeight="1" spans="1:18">
      <c r="A17" s="93"/>
      <c r="B17" s="93"/>
      <c r="C17" s="92" t="s">
        <v>47</v>
      </c>
      <c r="D17" s="94">
        <v>39</v>
      </c>
      <c r="E17" s="95"/>
      <c r="F17" s="95"/>
      <c r="G17" s="95"/>
      <c r="H17" s="95"/>
      <c r="I17" s="92"/>
      <c r="J17" s="92"/>
      <c r="K17" s="93"/>
      <c r="L17" s="93"/>
      <c r="M17" s="92" t="s">
        <v>47</v>
      </c>
      <c r="N17" s="94">
        <v>35</v>
      </c>
      <c r="O17" s="95">
        <v>31</v>
      </c>
      <c r="P17" s="95">
        <v>0</v>
      </c>
      <c r="Q17" s="95">
        <v>0</v>
      </c>
      <c r="R17" s="95"/>
    </row>
    <row r="18" ht="20.1" customHeight="1" spans="1:18">
      <c r="A18" s="93" t="s">
        <v>24</v>
      </c>
      <c r="B18" s="93"/>
      <c r="C18" s="92" t="s">
        <v>12</v>
      </c>
      <c r="D18" s="94">
        <v>40</v>
      </c>
      <c r="E18" s="95"/>
      <c r="F18" s="95"/>
      <c r="G18" s="95"/>
      <c r="H18" s="95"/>
      <c r="I18" s="92"/>
      <c r="J18" s="92"/>
      <c r="K18" s="93" t="s">
        <v>33</v>
      </c>
      <c r="L18" s="93"/>
      <c r="M18" s="92" t="s">
        <v>12</v>
      </c>
      <c r="N18" s="94">
        <v>34</v>
      </c>
      <c r="O18" s="95">
        <v>31</v>
      </c>
      <c r="P18" s="95">
        <v>0</v>
      </c>
      <c r="Q18" s="95">
        <v>0</v>
      </c>
      <c r="R18" s="95"/>
    </row>
    <row r="19" ht="20.1" customHeight="1" spans="1:18">
      <c r="A19" s="93"/>
      <c r="B19" s="93"/>
      <c r="C19" s="92" t="s">
        <v>14</v>
      </c>
      <c r="D19" s="94">
        <v>40</v>
      </c>
      <c r="E19" s="95"/>
      <c r="F19" s="95"/>
      <c r="G19" s="95"/>
      <c r="H19" s="95"/>
      <c r="I19" s="92"/>
      <c r="J19" s="92"/>
      <c r="K19" s="93"/>
      <c r="L19" s="93"/>
      <c r="M19" s="92" t="s">
        <v>14</v>
      </c>
      <c r="N19" s="94">
        <v>34</v>
      </c>
      <c r="O19" s="95">
        <v>31</v>
      </c>
      <c r="P19" s="95">
        <v>0</v>
      </c>
      <c r="Q19" s="95">
        <v>0</v>
      </c>
      <c r="R19" s="95"/>
    </row>
    <row r="20" ht="20.1" customHeight="1" spans="1:18">
      <c r="A20" s="93"/>
      <c r="B20" s="93"/>
      <c r="C20" s="92" t="s">
        <v>15</v>
      </c>
      <c r="D20" s="94">
        <v>40</v>
      </c>
      <c r="E20" s="95"/>
      <c r="F20" s="95"/>
      <c r="G20" s="95"/>
      <c r="H20" s="95"/>
      <c r="I20" s="92"/>
      <c r="J20" s="92"/>
      <c r="K20" s="93"/>
      <c r="L20" s="93"/>
      <c r="M20" s="92" t="s">
        <v>15</v>
      </c>
      <c r="N20" s="94">
        <v>34</v>
      </c>
      <c r="O20" s="95">
        <v>31</v>
      </c>
      <c r="P20" s="95">
        <v>0</v>
      </c>
      <c r="Q20" s="95">
        <v>0</v>
      </c>
      <c r="R20" s="95"/>
    </row>
    <row r="21" ht="20.1" customHeight="1" spans="1:18">
      <c r="A21" s="93"/>
      <c r="B21" s="93"/>
      <c r="C21" s="92" t="s">
        <v>16</v>
      </c>
      <c r="D21" s="94">
        <v>40</v>
      </c>
      <c r="E21" s="95"/>
      <c r="F21" s="95"/>
      <c r="G21" s="95"/>
      <c r="H21" s="95"/>
      <c r="I21" s="92"/>
      <c r="J21" s="92"/>
      <c r="K21" s="93"/>
      <c r="L21" s="93"/>
      <c r="M21" s="92" t="s">
        <v>16</v>
      </c>
      <c r="N21" s="94">
        <v>34</v>
      </c>
      <c r="O21" s="95">
        <v>31</v>
      </c>
      <c r="P21" s="95">
        <v>0</v>
      </c>
      <c r="Q21" s="95">
        <v>0</v>
      </c>
      <c r="R21" s="95"/>
    </row>
    <row r="22" ht="20.1" customHeight="1" spans="1:18">
      <c r="A22" s="93"/>
      <c r="B22" s="93"/>
      <c r="C22" s="92" t="s">
        <v>47</v>
      </c>
      <c r="D22" s="94">
        <v>40</v>
      </c>
      <c r="E22" s="95"/>
      <c r="F22" s="95"/>
      <c r="G22" s="95"/>
      <c r="H22" s="95"/>
      <c r="I22" s="92"/>
      <c r="J22" s="92"/>
      <c r="K22" s="93"/>
      <c r="L22" s="93"/>
      <c r="M22" s="92" t="s">
        <v>47</v>
      </c>
      <c r="N22" s="94">
        <v>34</v>
      </c>
      <c r="O22" s="95">
        <v>31</v>
      </c>
      <c r="P22" s="95">
        <v>0</v>
      </c>
      <c r="Q22" s="95">
        <v>0</v>
      </c>
      <c r="R22" s="95"/>
    </row>
    <row r="23" ht="20.1" customHeight="1" spans="1:18">
      <c r="A23" s="93" t="s">
        <v>48</v>
      </c>
      <c r="B23" s="93"/>
      <c r="C23" s="92" t="s">
        <v>12</v>
      </c>
      <c r="D23" s="94">
        <v>13</v>
      </c>
      <c r="E23" s="95"/>
      <c r="F23" s="95"/>
      <c r="G23" s="95"/>
      <c r="H23" s="95"/>
      <c r="I23" s="92"/>
      <c r="J23" s="92"/>
      <c r="K23" s="93" t="s">
        <v>49</v>
      </c>
      <c r="L23" s="93"/>
      <c r="M23" s="92" t="s">
        <v>12</v>
      </c>
      <c r="N23" s="94">
        <v>35</v>
      </c>
      <c r="O23" s="95">
        <v>34</v>
      </c>
      <c r="P23" s="95">
        <v>2</v>
      </c>
      <c r="Q23" s="95">
        <f>N23-O23-1</f>
        <v>0</v>
      </c>
      <c r="R23" s="95"/>
    </row>
    <row r="24" ht="20.1" customHeight="1" spans="1:18">
      <c r="A24" s="93"/>
      <c r="B24" s="93"/>
      <c r="C24" s="92" t="s">
        <v>14</v>
      </c>
      <c r="D24" s="94">
        <v>13</v>
      </c>
      <c r="E24" s="95"/>
      <c r="F24" s="95"/>
      <c r="G24" s="95"/>
      <c r="H24" s="95"/>
      <c r="I24" s="92"/>
      <c r="J24" s="92"/>
      <c r="K24" s="93"/>
      <c r="L24" s="93"/>
      <c r="M24" s="92" t="s">
        <v>14</v>
      </c>
      <c r="N24" s="94">
        <v>35</v>
      </c>
      <c r="O24" s="95">
        <v>32</v>
      </c>
      <c r="P24" s="95">
        <v>2</v>
      </c>
      <c r="Q24" s="95">
        <f t="shared" ref="Q24:Q32" si="0">N24-O24-1</f>
        <v>2</v>
      </c>
      <c r="R24" s="95"/>
    </row>
    <row r="25" ht="20.1" customHeight="1" spans="1:18">
      <c r="A25" s="93"/>
      <c r="B25" s="93"/>
      <c r="C25" s="92" t="s">
        <v>15</v>
      </c>
      <c r="D25" s="94">
        <v>13</v>
      </c>
      <c r="E25" s="95"/>
      <c r="F25" s="95"/>
      <c r="G25" s="95"/>
      <c r="H25" s="95"/>
      <c r="I25" s="92"/>
      <c r="J25" s="92"/>
      <c r="K25" s="93"/>
      <c r="L25" s="93"/>
      <c r="M25" s="92" t="s">
        <v>15</v>
      </c>
      <c r="N25" s="94">
        <v>35</v>
      </c>
      <c r="O25" s="95">
        <v>34</v>
      </c>
      <c r="P25" s="95">
        <v>3</v>
      </c>
      <c r="Q25" s="95">
        <f t="shared" si="0"/>
        <v>0</v>
      </c>
      <c r="R25" s="95"/>
    </row>
    <row r="26" ht="20.1" customHeight="1" spans="1:18">
      <c r="A26" s="93"/>
      <c r="B26" s="93"/>
      <c r="C26" s="92" t="s">
        <v>16</v>
      </c>
      <c r="D26" s="94">
        <v>13</v>
      </c>
      <c r="E26" s="95"/>
      <c r="F26" s="95"/>
      <c r="G26" s="95"/>
      <c r="H26" s="95"/>
      <c r="I26" s="92"/>
      <c r="J26" s="92"/>
      <c r="K26" s="93"/>
      <c r="L26" s="93"/>
      <c r="M26" s="92" t="s">
        <v>16</v>
      </c>
      <c r="N26" s="94">
        <v>35</v>
      </c>
      <c r="O26" s="95">
        <v>33</v>
      </c>
      <c r="P26" s="95">
        <v>3</v>
      </c>
      <c r="Q26" s="95">
        <f t="shared" si="0"/>
        <v>1</v>
      </c>
      <c r="R26" s="95"/>
    </row>
    <row r="27" ht="20.1" customHeight="1" spans="1:18">
      <c r="A27" s="93"/>
      <c r="B27" s="93"/>
      <c r="C27" s="92" t="s">
        <v>47</v>
      </c>
      <c r="D27" s="94">
        <v>13</v>
      </c>
      <c r="E27" s="95"/>
      <c r="F27" s="95"/>
      <c r="G27" s="95"/>
      <c r="H27" s="95"/>
      <c r="I27" s="92"/>
      <c r="J27" s="92"/>
      <c r="K27" s="93"/>
      <c r="L27" s="93"/>
      <c r="M27" s="92" t="s">
        <v>47</v>
      </c>
      <c r="N27" s="94">
        <v>35</v>
      </c>
      <c r="O27" s="95">
        <v>34</v>
      </c>
      <c r="P27" s="95">
        <v>2</v>
      </c>
      <c r="Q27" s="95">
        <f t="shared" si="0"/>
        <v>0</v>
      </c>
      <c r="R27" s="95"/>
    </row>
    <row r="28" ht="20.1" customHeight="1" spans="1:18">
      <c r="A28" s="93" t="s">
        <v>50</v>
      </c>
      <c r="B28" s="93"/>
      <c r="C28" s="92" t="s">
        <v>12</v>
      </c>
      <c r="D28" s="94">
        <v>40</v>
      </c>
      <c r="E28" s="95"/>
      <c r="F28" s="95"/>
      <c r="G28" s="95"/>
      <c r="H28" s="95"/>
      <c r="I28" s="92"/>
      <c r="J28" s="92"/>
      <c r="K28" s="93" t="s">
        <v>40</v>
      </c>
      <c r="L28" s="93"/>
      <c r="M28" s="92" t="s">
        <v>12</v>
      </c>
      <c r="N28" s="94">
        <v>32</v>
      </c>
      <c r="O28" s="95">
        <v>27</v>
      </c>
      <c r="P28" s="95">
        <v>0</v>
      </c>
      <c r="Q28" s="95">
        <f t="shared" si="0"/>
        <v>4</v>
      </c>
      <c r="R28" s="95"/>
    </row>
    <row r="29" ht="20.1" customHeight="1" spans="1:18">
      <c r="A29" s="93"/>
      <c r="B29" s="93"/>
      <c r="C29" s="92" t="s">
        <v>14</v>
      </c>
      <c r="D29" s="94">
        <v>40</v>
      </c>
      <c r="E29" s="95"/>
      <c r="F29" s="95"/>
      <c r="G29" s="95"/>
      <c r="H29" s="95"/>
      <c r="I29" s="92"/>
      <c r="J29" s="92"/>
      <c r="K29" s="93"/>
      <c r="L29" s="93"/>
      <c r="M29" s="92" t="s">
        <v>14</v>
      </c>
      <c r="N29" s="94">
        <v>32</v>
      </c>
      <c r="O29" s="95">
        <v>31</v>
      </c>
      <c r="P29" s="95">
        <v>0</v>
      </c>
      <c r="Q29" s="95">
        <f t="shared" si="0"/>
        <v>0</v>
      </c>
      <c r="R29" s="95"/>
    </row>
    <row r="30" ht="20.1" customHeight="1" spans="1:18">
      <c r="A30" s="93"/>
      <c r="B30" s="93"/>
      <c r="C30" s="92" t="s">
        <v>15</v>
      </c>
      <c r="D30" s="94">
        <v>40</v>
      </c>
      <c r="E30" s="95"/>
      <c r="F30" s="95"/>
      <c r="G30" s="95"/>
      <c r="H30" s="95"/>
      <c r="I30" s="92"/>
      <c r="J30" s="92"/>
      <c r="K30" s="93"/>
      <c r="L30" s="93"/>
      <c r="M30" s="92" t="s">
        <v>15</v>
      </c>
      <c r="N30" s="94">
        <v>32</v>
      </c>
      <c r="O30" s="95">
        <v>26</v>
      </c>
      <c r="P30" s="95">
        <v>0</v>
      </c>
      <c r="Q30" s="95">
        <f t="shared" si="0"/>
        <v>5</v>
      </c>
      <c r="R30" s="95"/>
    </row>
    <row r="31" ht="20.1" customHeight="1" spans="1:18">
      <c r="A31" s="93"/>
      <c r="B31" s="93"/>
      <c r="C31" s="92" t="s">
        <v>16</v>
      </c>
      <c r="D31" s="94">
        <v>40</v>
      </c>
      <c r="E31" s="95"/>
      <c r="F31" s="95"/>
      <c r="G31" s="95"/>
      <c r="H31" s="95"/>
      <c r="I31" s="92"/>
      <c r="J31" s="92"/>
      <c r="K31" s="93"/>
      <c r="L31" s="93"/>
      <c r="M31" s="92" t="s">
        <v>16</v>
      </c>
      <c r="N31" s="94">
        <v>32</v>
      </c>
      <c r="O31" s="95">
        <v>31</v>
      </c>
      <c r="P31" s="95">
        <v>0</v>
      </c>
      <c r="Q31" s="95">
        <f t="shared" si="0"/>
        <v>0</v>
      </c>
      <c r="R31" s="95"/>
    </row>
    <row r="32" ht="20.1" customHeight="1" spans="1:18">
      <c r="A32" s="93"/>
      <c r="B32" s="93"/>
      <c r="C32" s="92" t="s">
        <v>47</v>
      </c>
      <c r="D32" s="94">
        <v>40</v>
      </c>
      <c r="E32" s="95"/>
      <c r="F32" s="95"/>
      <c r="G32" s="95"/>
      <c r="H32" s="95"/>
      <c r="I32" s="92"/>
      <c r="J32" s="92"/>
      <c r="K32" s="93"/>
      <c r="L32" s="93"/>
      <c r="M32" s="92" t="s">
        <v>47</v>
      </c>
      <c r="N32" s="94">
        <v>32</v>
      </c>
      <c r="O32" s="95">
        <v>22</v>
      </c>
      <c r="P32" s="95">
        <v>0</v>
      </c>
      <c r="Q32" s="95">
        <f t="shared" si="0"/>
        <v>9</v>
      </c>
      <c r="R32" s="95"/>
    </row>
    <row r="33" ht="20.1" customHeight="1" spans="1:18">
      <c r="A33" s="93" t="s">
        <v>11</v>
      </c>
      <c r="B33" s="93"/>
      <c r="C33" s="92" t="s">
        <v>12</v>
      </c>
      <c r="D33" s="94">
        <v>29</v>
      </c>
      <c r="E33" s="95"/>
      <c r="F33" s="95"/>
      <c r="G33" s="95"/>
      <c r="H33" s="95"/>
      <c r="I33" s="92"/>
      <c r="J33" s="92"/>
      <c r="K33" s="93" t="s">
        <v>43</v>
      </c>
      <c r="L33" s="93"/>
      <c r="M33" s="92" t="s">
        <v>12</v>
      </c>
      <c r="N33" s="94">
        <v>39</v>
      </c>
      <c r="O33" s="95">
        <v>39</v>
      </c>
      <c r="P33" s="95">
        <v>0</v>
      </c>
      <c r="Q33" s="95">
        <f>N33-O33</f>
        <v>0</v>
      </c>
      <c r="R33" s="95"/>
    </row>
    <row r="34" ht="20.1" customHeight="1" spans="1:18">
      <c r="A34" s="93"/>
      <c r="B34" s="93"/>
      <c r="C34" s="92" t="s">
        <v>14</v>
      </c>
      <c r="D34" s="94">
        <v>29</v>
      </c>
      <c r="E34" s="95"/>
      <c r="F34" s="95"/>
      <c r="G34" s="95"/>
      <c r="H34" s="95"/>
      <c r="I34" s="92"/>
      <c r="J34" s="92"/>
      <c r="K34" s="93"/>
      <c r="L34" s="93"/>
      <c r="M34" s="92" t="s">
        <v>14</v>
      </c>
      <c r="N34" s="94">
        <v>39</v>
      </c>
      <c r="O34" s="95">
        <v>38</v>
      </c>
      <c r="P34" s="95">
        <v>0</v>
      </c>
      <c r="Q34" s="95">
        <f>N34-O34</f>
        <v>1</v>
      </c>
      <c r="R34" s="95"/>
    </row>
    <row r="35" ht="20.1" customHeight="1" spans="1:18">
      <c r="A35" s="93"/>
      <c r="B35" s="93"/>
      <c r="C35" s="92" t="s">
        <v>15</v>
      </c>
      <c r="D35" s="94">
        <v>29</v>
      </c>
      <c r="E35" s="95"/>
      <c r="F35" s="95"/>
      <c r="G35" s="95"/>
      <c r="H35" s="95"/>
      <c r="I35" s="92"/>
      <c r="J35" s="92"/>
      <c r="K35" s="93"/>
      <c r="L35" s="93"/>
      <c r="M35" s="92" t="s">
        <v>15</v>
      </c>
      <c r="N35" s="94">
        <v>39</v>
      </c>
      <c r="O35" s="95">
        <v>35</v>
      </c>
      <c r="P35" s="95">
        <v>0</v>
      </c>
      <c r="Q35" s="95">
        <f t="shared" ref="Q35:Q46" si="1">N35-O35</f>
        <v>4</v>
      </c>
      <c r="R35" s="95"/>
    </row>
    <row r="36" ht="20.1" customHeight="1" spans="1:18">
      <c r="A36" s="93"/>
      <c r="B36" s="93"/>
      <c r="C36" s="92" t="s">
        <v>16</v>
      </c>
      <c r="D36" s="94">
        <v>29</v>
      </c>
      <c r="E36" s="95"/>
      <c r="F36" s="95"/>
      <c r="G36" s="95"/>
      <c r="H36" s="95"/>
      <c r="I36" s="92"/>
      <c r="J36" s="92"/>
      <c r="K36" s="93"/>
      <c r="L36" s="93"/>
      <c r="M36" s="92" t="s">
        <v>16</v>
      </c>
      <c r="N36" s="94">
        <v>39</v>
      </c>
      <c r="O36" s="95">
        <v>39</v>
      </c>
      <c r="P36" s="95">
        <v>0</v>
      </c>
      <c r="Q36" s="95">
        <f t="shared" si="1"/>
        <v>0</v>
      </c>
      <c r="R36" s="95"/>
    </row>
    <row r="37" ht="20.1" customHeight="1" spans="1:18">
      <c r="A37" s="93"/>
      <c r="B37" s="93"/>
      <c r="C37" s="92" t="s">
        <v>47</v>
      </c>
      <c r="D37" s="94">
        <v>29</v>
      </c>
      <c r="E37" s="95"/>
      <c r="F37" s="95"/>
      <c r="G37" s="95"/>
      <c r="H37" s="95"/>
      <c r="I37" s="92"/>
      <c r="J37" s="92"/>
      <c r="K37" s="93"/>
      <c r="L37" s="93"/>
      <c r="M37" s="92" t="s">
        <v>47</v>
      </c>
      <c r="N37" s="94">
        <v>39</v>
      </c>
      <c r="O37" s="95">
        <v>39</v>
      </c>
      <c r="P37" s="95">
        <v>0</v>
      </c>
      <c r="Q37" s="95">
        <f t="shared" si="1"/>
        <v>0</v>
      </c>
      <c r="R37" s="95"/>
    </row>
    <row r="38" ht="20.1" customHeight="1" spans="1:18">
      <c r="A38" s="93" t="s">
        <v>51</v>
      </c>
      <c r="B38" s="93"/>
      <c r="C38" s="92" t="s">
        <v>12</v>
      </c>
      <c r="D38" s="94">
        <v>33</v>
      </c>
      <c r="E38" s="95"/>
      <c r="F38" s="95"/>
      <c r="G38" s="95"/>
      <c r="H38" s="95"/>
      <c r="I38" s="92"/>
      <c r="J38" s="92"/>
      <c r="K38" s="93" t="s">
        <v>42</v>
      </c>
      <c r="L38" s="93"/>
      <c r="M38" s="92" t="s">
        <v>12</v>
      </c>
      <c r="N38" s="94">
        <v>44</v>
      </c>
      <c r="O38" s="95">
        <v>44</v>
      </c>
      <c r="P38" s="95">
        <v>0</v>
      </c>
      <c r="Q38" s="95">
        <f t="shared" si="1"/>
        <v>0</v>
      </c>
      <c r="R38" s="95"/>
    </row>
    <row r="39" ht="20.1" customHeight="1" spans="1:18">
      <c r="A39" s="93"/>
      <c r="B39" s="93"/>
      <c r="C39" s="92" t="s">
        <v>14</v>
      </c>
      <c r="D39" s="94">
        <v>33</v>
      </c>
      <c r="E39" s="95"/>
      <c r="F39" s="95"/>
      <c r="G39" s="95"/>
      <c r="H39" s="95"/>
      <c r="I39" s="92"/>
      <c r="J39" s="92"/>
      <c r="K39" s="93"/>
      <c r="L39" s="93"/>
      <c r="M39" s="92" t="s">
        <v>14</v>
      </c>
      <c r="N39" s="94">
        <v>44</v>
      </c>
      <c r="O39" s="95">
        <v>35</v>
      </c>
      <c r="P39" s="95">
        <v>0</v>
      </c>
      <c r="Q39" s="95">
        <f t="shared" si="1"/>
        <v>9</v>
      </c>
      <c r="R39" s="95"/>
    </row>
    <row r="40" ht="20.1" customHeight="1" spans="1:18">
      <c r="A40" s="93"/>
      <c r="B40" s="93"/>
      <c r="C40" s="92" t="s">
        <v>15</v>
      </c>
      <c r="D40" s="94">
        <v>33</v>
      </c>
      <c r="E40" s="95"/>
      <c r="F40" s="95"/>
      <c r="G40" s="95"/>
      <c r="H40" s="95"/>
      <c r="I40" s="92"/>
      <c r="J40" s="92"/>
      <c r="K40" s="93"/>
      <c r="L40" s="93"/>
      <c r="M40" s="92" t="s">
        <v>15</v>
      </c>
      <c r="N40" s="94">
        <v>44</v>
      </c>
      <c r="O40" s="95">
        <v>43</v>
      </c>
      <c r="P40" s="95">
        <v>0</v>
      </c>
      <c r="Q40" s="95">
        <f t="shared" si="1"/>
        <v>1</v>
      </c>
      <c r="R40" s="95"/>
    </row>
    <row r="41" ht="20.1" customHeight="1" spans="1:18">
      <c r="A41" s="93"/>
      <c r="B41" s="93"/>
      <c r="C41" s="92" t="s">
        <v>16</v>
      </c>
      <c r="D41" s="94">
        <v>33</v>
      </c>
      <c r="E41" s="95"/>
      <c r="F41" s="95"/>
      <c r="G41" s="95"/>
      <c r="H41" s="95"/>
      <c r="I41" s="92"/>
      <c r="J41" s="92"/>
      <c r="K41" s="93"/>
      <c r="L41" s="93"/>
      <c r="M41" s="92" t="s">
        <v>16</v>
      </c>
      <c r="N41" s="94">
        <v>44</v>
      </c>
      <c r="O41" s="95">
        <v>44</v>
      </c>
      <c r="P41" s="95">
        <v>0</v>
      </c>
      <c r="Q41" s="95">
        <f t="shared" si="1"/>
        <v>0</v>
      </c>
      <c r="R41" s="95"/>
    </row>
    <row r="42" ht="20.1" customHeight="1" spans="1:18">
      <c r="A42" s="93"/>
      <c r="B42" s="93"/>
      <c r="C42" s="92" t="s">
        <v>47</v>
      </c>
      <c r="D42" s="94">
        <v>33</v>
      </c>
      <c r="E42" s="95"/>
      <c r="F42" s="95"/>
      <c r="G42" s="95"/>
      <c r="H42" s="95"/>
      <c r="I42" s="92"/>
      <c r="J42" s="92"/>
      <c r="K42" s="93"/>
      <c r="L42" s="93"/>
      <c r="M42" s="92" t="s">
        <v>47</v>
      </c>
      <c r="N42" s="94">
        <v>44</v>
      </c>
      <c r="O42" s="95">
        <v>37</v>
      </c>
      <c r="P42" s="95">
        <v>0</v>
      </c>
      <c r="Q42" s="95">
        <f t="shared" si="1"/>
        <v>7</v>
      </c>
      <c r="R42" s="95"/>
    </row>
    <row r="43" ht="20.1" customHeight="1" spans="1:18">
      <c r="A43" s="93" t="s">
        <v>52</v>
      </c>
      <c r="B43" s="93"/>
      <c r="C43" s="92" t="s">
        <v>12</v>
      </c>
      <c r="D43" s="94">
        <v>27</v>
      </c>
      <c r="E43" s="95"/>
      <c r="F43" s="95"/>
      <c r="G43" s="95"/>
      <c r="H43" s="95"/>
      <c r="I43" s="92"/>
      <c r="J43" s="92"/>
      <c r="K43" s="93" t="s">
        <v>39</v>
      </c>
      <c r="L43" s="93"/>
      <c r="M43" s="92" t="s">
        <v>12</v>
      </c>
      <c r="N43" s="94">
        <v>17</v>
      </c>
      <c r="O43" s="95">
        <v>13</v>
      </c>
      <c r="P43" s="95">
        <v>0</v>
      </c>
      <c r="Q43" s="95">
        <f t="shared" si="1"/>
        <v>4</v>
      </c>
      <c r="R43" s="95"/>
    </row>
    <row r="44" ht="20.1" customHeight="1" spans="1:18">
      <c r="A44" s="93"/>
      <c r="B44" s="93"/>
      <c r="C44" s="92" t="s">
        <v>14</v>
      </c>
      <c r="D44" s="94">
        <v>27</v>
      </c>
      <c r="E44" s="95"/>
      <c r="F44" s="95"/>
      <c r="G44" s="95"/>
      <c r="H44" s="95"/>
      <c r="I44" s="92"/>
      <c r="J44" s="92"/>
      <c r="K44" s="93"/>
      <c r="L44" s="93"/>
      <c r="M44" s="92" t="s">
        <v>14</v>
      </c>
      <c r="N44" s="94">
        <v>17</v>
      </c>
      <c r="O44" s="95">
        <v>17</v>
      </c>
      <c r="P44" s="95">
        <v>0</v>
      </c>
      <c r="Q44" s="95">
        <f t="shared" si="1"/>
        <v>0</v>
      </c>
      <c r="R44" s="95"/>
    </row>
    <row r="45" ht="20.1" customHeight="1" spans="1:18">
      <c r="A45" s="93"/>
      <c r="B45" s="93"/>
      <c r="C45" s="92" t="s">
        <v>15</v>
      </c>
      <c r="D45" s="94">
        <v>27</v>
      </c>
      <c r="E45" s="95"/>
      <c r="F45" s="95"/>
      <c r="G45" s="95"/>
      <c r="H45" s="95"/>
      <c r="I45" s="92"/>
      <c r="J45" s="92"/>
      <c r="K45" s="93"/>
      <c r="L45" s="93"/>
      <c r="M45" s="92" t="s">
        <v>15</v>
      </c>
      <c r="N45" s="94">
        <v>17</v>
      </c>
      <c r="O45" s="95">
        <v>12</v>
      </c>
      <c r="P45" s="95">
        <v>0</v>
      </c>
      <c r="Q45" s="95">
        <f t="shared" si="1"/>
        <v>5</v>
      </c>
      <c r="R45" s="95"/>
    </row>
    <row r="46" ht="20.1" customHeight="1" spans="1:18">
      <c r="A46" s="93"/>
      <c r="B46" s="93"/>
      <c r="C46" s="92" t="s">
        <v>16</v>
      </c>
      <c r="D46" s="94">
        <v>27</v>
      </c>
      <c r="E46" s="95"/>
      <c r="F46" s="95"/>
      <c r="G46" s="95"/>
      <c r="H46" s="95"/>
      <c r="I46" s="92"/>
      <c r="J46" s="92"/>
      <c r="K46" s="93"/>
      <c r="L46" s="93"/>
      <c r="M46" s="92" t="s">
        <v>16</v>
      </c>
      <c r="N46" s="94">
        <v>17</v>
      </c>
      <c r="O46" s="95">
        <v>15</v>
      </c>
      <c r="P46" s="95">
        <v>0</v>
      </c>
      <c r="Q46" s="95">
        <f t="shared" si="1"/>
        <v>2</v>
      </c>
      <c r="R46" s="95"/>
    </row>
    <row r="47" ht="20.1" customHeight="1" spans="1:18">
      <c r="A47" s="93"/>
      <c r="B47" s="93"/>
      <c r="C47" s="92" t="s">
        <v>47</v>
      </c>
      <c r="D47" s="94">
        <v>27</v>
      </c>
      <c r="E47" s="95"/>
      <c r="F47" s="95"/>
      <c r="G47" s="95"/>
      <c r="H47" s="95"/>
      <c r="I47" s="92"/>
      <c r="J47" s="92"/>
      <c r="K47" s="93"/>
      <c r="L47" s="93"/>
      <c r="M47" s="92" t="s">
        <v>47</v>
      </c>
      <c r="N47" s="94">
        <v>17</v>
      </c>
      <c r="O47" s="95">
        <v>17</v>
      </c>
      <c r="P47" s="95">
        <v>0</v>
      </c>
      <c r="Q47" s="95">
        <f>N47-O47</f>
        <v>0</v>
      </c>
      <c r="R47" s="95"/>
    </row>
    <row r="48" ht="30" customHeight="1"/>
    <row r="49" ht="30" customHeight="1" spans="1:8">
      <c r="A49" s="96" t="s">
        <v>53</v>
      </c>
      <c r="B49" s="96"/>
      <c r="C49" s="96"/>
      <c r="D49" s="96"/>
      <c r="E49" s="96"/>
      <c r="F49" s="96"/>
      <c r="G49" s="96"/>
      <c r="H49" s="96"/>
    </row>
    <row r="50" s="90" customFormat="1" ht="35.1" customHeight="1" spans="1:8">
      <c r="A50" s="97" t="s">
        <v>1</v>
      </c>
      <c r="B50" s="97"/>
      <c r="C50" s="97"/>
      <c r="D50" s="98" t="s">
        <v>3</v>
      </c>
      <c r="E50" s="98" t="s">
        <v>4</v>
      </c>
      <c r="F50" s="98" t="s">
        <v>45</v>
      </c>
      <c r="G50" s="98" t="s">
        <v>46</v>
      </c>
      <c r="H50" s="99" t="s">
        <v>54</v>
      </c>
    </row>
    <row r="51" ht="24.95" customHeight="1" spans="1:8">
      <c r="A51" s="100" t="s">
        <v>21</v>
      </c>
      <c r="B51" s="100"/>
      <c r="C51" s="100"/>
      <c r="D51" s="94">
        <v>225</v>
      </c>
      <c r="E51" s="94"/>
      <c r="F51" s="94"/>
      <c r="G51" s="94"/>
      <c r="H51" s="101"/>
    </row>
    <row r="52" ht="24.95" customHeight="1" spans="1:8">
      <c r="A52" s="102" t="s">
        <v>23</v>
      </c>
      <c r="B52" s="103"/>
      <c r="C52" s="104"/>
      <c r="D52" s="105">
        <v>195</v>
      </c>
      <c r="E52" s="105"/>
      <c r="F52" s="106"/>
      <c r="G52" s="105"/>
      <c r="H52" s="107"/>
    </row>
    <row r="53" ht="24.95" customHeight="1" spans="1:8">
      <c r="A53" s="108" t="s">
        <v>24</v>
      </c>
      <c r="B53" s="109"/>
      <c r="C53" s="110"/>
      <c r="D53" s="94">
        <v>200</v>
      </c>
      <c r="E53" s="94"/>
      <c r="F53" s="111"/>
      <c r="G53" s="94"/>
      <c r="H53" s="101"/>
    </row>
    <row r="54" ht="24.95" customHeight="1" spans="1:8">
      <c r="A54" s="108" t="s">
        <v>25</v>
      </c>
      <c r="B54" s="109"/>
      <c r="C54" s="110"/>
      <c r="D54" s="94">
        <v>65</v>
      </c>
      <c r="E54" s="94"/>
      <c r="F54" s="111"/>
      <c r="G54" s="94"/>
      <c r="H54" s="101"/>
    </row>
    <row r="55" ht="24.95" customHeight="1" spans="1:8">
      <c r="A55" s="108" t="s">
        <v>50</v>
      </c>
      <c r="B55" s="109"/>
      <c r="C55" s="110"/>
      <c r="D55" s="94">
        <v>200</v>
      </c>
      <c r="E55" s="94"/>
      <c r="F55" s="111"/>
      <c r="G55" s="94"/>
      <c r="H55" s="101"/>
    </row>
    <row r="56" ht="24.95" customHeight="1" spans="1:8">
      <c r="A56" s="108" t="s">
        <v>11</v>
      </c>
      <c r="B56" s="109"/>
      <c r="C56" s="110"/>
      <c r="D56" s="94">
        <v>145</v>
      </c>
      <c r="E56" s="94"/>
      <c r="F56" s="111"/>
      <c r="G56" s="94"/>
      <c r="H56" s="101"/>
    </row>
    <row r="57" ht="24.95" customHeight="1" spans="1:8">
      <c r="A57" s="108" t="s">
        <v>51</v>
      </c>
      <c r="B57" s="109"/>
      <c r="C57" s="110"/>
      <c r="D57" s="94">
        <v>165</v>
      </c>
      <c r="E57" s="94"/>
      <c r="F57" s="111"/>
      <c r="G57" s="94"/>
      <c r="H57" s="101"/>
    </row>
    <row r="58" ht="24.95" customHeight="1" spans="1:8">
      <c r="A58" s="108" t="s">
        <v>52</v>
      </c>
      <c r="B58" s="109"/>
      <c r="C58" s="110"/>
      <c r="D58" s="94">
        <v>135</v>
      </c>
      <c r="E58" s="94"/>
      <c r="F58" s="111"/>
      <c r="G58" s="94"/>
      <c r="H58" s="101"/>
    </row>
    <row r="59" ht="24.95" customHeight="1" spans="1:8">
      <c r="A59" s="108" t="s">
        <v>27</v>
      </c>
      <c r="B59" s="109"/>
      <c r="C59" s="110"/>
      <c r="D59" s="94">
        <v>160</v>
      </c>
      <c r="E59" s="94">
        <f>SUM(O8:O12)</f>
        <v>130</v>
      </c>
      <c r="F59" s="111">
        <v>1</v>
      </c>
      <c r="G59" s="94">
        <v>0</v>
      </c>
      <c r="H59" s="101">
        <v>6</v>
      </c>
    </row>
    <row r="60" ht="24.95" customHeight="1" spans="1:8">
      <c r="A60" s="108" t="s">
        <v>31</v>
      </c>
      <c r="B60" s="109"/>
      <c r="C60" s="110"/>
      <c r="D60" s="94">
        <v>175</v>
      </c>
      <c r="E60" s="94">
        <f>SUM(O13:O17)</f>
        <v>155</v>
      </c>
      <c r="F60" s="111">
        <v>0</v>
      </c>
      <c r="G60" s="94">
        <v>0</v>
      </c>
      <c r="H60" s="101">
        <v>4</v>
      </c>
    </row>
    <row r="61" ht="24.95" customHeight="1" spans="1:8">
      <c r="A61" s="108" t="s">
        <v>33</v>
      </c>
      <c r="B61" s="109"/>
      <c r="C61" s="110"/>
      <c r="D61" s="94">
        <v>170</v>
      </c>
      <c r="E61" s="94">
        <f>SUM(O18:O22)</f>
        <v>155</v>
      </c>
      <c r="F61" s="111">
        <v>0</v>
      </c>
      <c r="G61" s="94">
        <v>0</v>
      </c>
      <c r="H61" s="101">
        <v>3</v>
      </c>
    </row>
    <row r="62" ht="24.95" customHeight="1" spans="1:8">
      <c r="A62" s="108" t="s">
        <v>55</v>
      </c>
      <c r="B62" s="109"/>
      <c r="C62" s="110"/>
      <c r="D62" s="94">
        <v>175</v>
      </c>
      <c r="E62" s="94">
        <f>SUM(O23:O28)</f>
        <v>194</v>
      </c>
      <c r="F62" s="111">
        <v>3</v>
      </c>
      <c r="G62" s="94">
        <f>SUM(Q23:Q27)</f>
        <v>3</v>
      </c>
      <c r="H62" s="101">
        <v>1</v>
      </c>
    </row>
    <row r="63" ht="24.95" customHeight="1" spans="1:8">
      <c r="A63" s="108" t="s">
        <v>40</v>
      </c>
      <c r="B63" s="109"/>
      <c r="C63" s="110"/>
      <c r="D63" s="94">
        <v>160</v>
      </c>
      <c r="E63" s="94">
        <f>SUM(O28:O32)</f>
        <v>137</v>
      </c>
      <c r="F63" s="111">
        <v>0</v>
      </c>
      <c r="G63" s="94">
        <f>SUM(Q28:Q32)</f>
        <v>18</v>
      </c>
      <c r="H63" s="101">
        <v>1</v>
      </c>
    </row>
    <row r="64" ht="24.95" customHeight="1" spans="1:8">
      <c r="A64" s="108" t="s">
        <v>43</v>
      </c>
      <c r="B64" s="109"/>
      <c r="C64" s="110"/>
      <c r="D64" s="94">
        <v>195</v>
      </c>
      <c r="E64" s="94">
        <f>SUM(O33:O37)</f>
        <v>190</v>
      </c>
      <c r="F64" s="111">
        <v>0</v>
      </c>
      <c r="G64" s="94">
        <f>SUM(Q33:Q37)</f>
        <v>5</v>
      </c>
      <c r="H64" s="101">
        <v>0</v>
      </c>
    </row>
    <row r="65" ht="24.95" customHeight="1" spans="1:8">
      <c r="A65" s="108" t="s">
        <v>42</v>
      </c>
      <c r="B65" s="109"/>
      <c r="C65" s="110"/>
      <c r="D65" s="94">
        <v>220</v>
      </c>
      <c r="E65" s="94">
        <f>SUM(O38:O42)</f>
        <v>203</v>
      </c>
      <c r="F65" s="111">
        <v>0</v>
      </c>
      <c r="G65" s="94">
        <f>SUM(Q38:Q42)</f>
        <v>17</v>
      </c>
      <c r="H65" s="101">
        <v>0</v>
      </c>
    </row>
    <row r="66" ht="24.95" customHeight="1" spans="1:8">
      <c r="A66" s="108" t="s">
        <v>39</v>
      </c>
      <c r="B66" s="109"/>
      <c r="C66" s="110"/>
      <c r="D66" s="94">
        <v>85</v>
      </c>
      <c r="E66" s="94">
        <f>SUM(O43:O47)</f>
        <v>74</v>
      </c>
      <c r="F66" s="111">
        <v>0</v>
      </c>
      <c r="G66" s="94">
        <f>SUM(Q43:Q47)</f>
        <v>11</v>
      </c>
      <c r="H66" s="101">
        <v>0</v>
      </c>
    </row>
  </sheetData>
  <mergeCells count="51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8:B22"/>
    <mergeCell ref="K18:L22"/>
    <mergeCell ref="A33:B37"/>
    <mergeCell ref="K33:L37"/>
    <mergeCell ref="A1:R5"/>
    <mergeCell ref="A8:B12"/>
    <mergeCell ref="K8:L12"/>
    <mergeCell ref="A13:B17"/>
    <mergeCell ref="K13:L17"/>
    <mergeCell ref="A6:B7"/>
    <mergeCell ref="I6:J7"/>
    <mergeCell ref="K6:L7"/>
    <mergeCell ref="A38:B42"/>
    <mergeCell ref="K38:L42"/>
    <mergeCell ref="A43:B47"/>
    <mergeCell ref="K43:L47"/>
    <mergeCell ref="I8:J47"/>
    <mergeCell ref="A23:B27"/>
    <mergeCell ref="K23:L27"/>
    <mergeCell ref="A28:B32"/>
    <mergeCell ref="K28:L3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workbookViewId="0">
      <selection activeCell="B7" sqref="B7:G7"/>
    </sheetView>
  </sheetViews>
  <sheetFormatPr defaultColWidth="9" defaultRowHeight="13.5"/>
  <cols>
    <col min="1" max="1" width="13.875" customWidth="1"/>
    <col min="13" max="13" width="8.875" customWidth="1"/>
  </cols>
  <sheetData>
    <row r="1" spans="1:13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ht="9.95" customHeight="1" spans="1:1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ht="21" customHeight="1" spans="1:1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ht="20.1" customHeight="1" spans="1:13">
      <c r="A5" s="85"/>
      <c r="B5" s="86" t="s">
        <v>57</v>
      </c>
      <c r="C5" s="86"/>
      <c r="D5" s="86"/>
      <c r="E5" s="86"/>
      <c r="F5" s="86"/>
      <c r="G5" s="86"/>
      <c r="H5" s="86" t="s">
        <v>58</v>
      </c>
      <c r="I5" s="86"/>
      <c r="J5" s="86"/>
      <c r="K5" s="86"/>
      <c r="L5" s="86"/>
      <c r="M5" s="86"/>
    </row>
    <row r="6" ht="15" customHeight="1" spans="1:13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ht="38.1" customHeight="1" spans="1:13">
      <c r="A7" s="87" t="s">
        <v>59</v>
      </c>
      <c r="B7" s="86" t="s">
        <v>60</v>
      </c>
      <c r="C7" s="88"/>
      <c r="D7" s="88"/>
      <c r="E7" s="88"/>
      <c r="F7" s="88"/>
      <c r="G7" s="88"/>
      <c r="H7" s="88" t="s">
        <v>61</v>
      </c>
      <c r="I7" s="88"/>
      <c r="J7" s="88"/>
      <c r="K7" s="88"/>
      <c r="L7" s="88"/>
      <c r="M7" s="88"/>
    </row>
    <row r="8" ht="38.1" customHeight="1" spans="1:13">
      <c r="A8" s="87" t="s">
        <v>62</v>
      </c>
      <c r="B8" s="88" t="s">
        <v>61</v>
      </c>
      <c r="C8" s="88"/>
      <c r="D8" s="88"/>
      <c r="E8" s="88"/>
      <c r="F8" s="88"/>
      <c r="G8" s="88"/>
      <c r="H8" s="88" t="s">
        <v>61</v>
      </c>
      <c r="I8" s="88"/>
      <c r="J8" s="88"/>
      <c r="K8" s="88"/>
      <c r="L8" s="88"/>
      <c r="M8" s="88"/>
    </row>
    <row r="9" ht="38.1" customHeight="1" spans="1:13">
      <c r="A9" s="87" t="s">
        <v>63</v>
      </c>
      <c r="B9" s="88" t="s">
        <v>61</v>
      </c>
      <c r="C9" s="88"/>
      <c r="D9" s="88"/>
      <c r="E9" s="88"/>
      <c r="F9" s="88"/>
      <c r="G9" s="88"/>
      <c r="H9" s="88" t="s">
        <v>61</v>
      </c>
      <c r="I9" s="88"/>
      <c r="J9" s="88"/>
      <c r="K9" s="88"/>
      <c r="L9" s="88"/>
      <c r="M9" s="88"/>
    </row>
    <row r="10" ht="31.5" customHeight="1" spans="1:13">
      <c r="A10" s="87" t="s">
        <v>64</v>
      </c>
      <c r="B10" s="88" t="s">
        <v>61</v>
      </c>
      <c r="C10" s="88"/>
      <c r="D10" s="88"/>
      <c r="E10" s="88"/>
      <c r="F10" s="88"/>
      <c r="G10" s="88"/>
      <c r="H10" s="88" t="s">
        <v>61</v>
      </c>
      <c r="I10" s="88"/>
      <c r="J10" s="88"/>
      <c r="K10" s="88"/>
      <c r="L10" s="88"/>
      <c r="M10" s="88"/>
    </row>
    <row r="11" ht="38.1" customHeight="1" spans="1:13">
      <c r="A11" s="87" t="s">
        <v>65</v>
      </c>
      <c r="B11" s="88" t="s">
        <v>66</v>
      </c>
      <c r="C11" s="88"/>
      <c r="D11" s="88"/>
      <c r="E11" s="88"/>
      <c r="F11" s="88"/>
      <c r="G11" s="88"/>
      <c r="H11" s="88" t="s">
        <v>66</v>
      </c>
      <c r="I11" s="88"/>
      <c r="J11" s="88"/>
      <c r="K11" s="88"/>
      <c r="L11" s="88"/>
      <c r="M11" s="88"/>
    </row>
    <row r="12" ht="33.95" customHeight="1" spans="1:13">
      <c r="A12" s="87" t="s">
        <v>67</v>
      </c>
      <c r="B12" s="86" t="s">
        <v>60</v>
      </c>
      <c r="C12" s="88"/>
      <c r="D12" s="88"/>
      <c r="E12" s="88"/>
      <c r="F12" s="88"/>
      <c r="G12" s="88"/>
      <c r="H12" s="88" t="s">
        <v>66</v>
      </c>
      <c r="I12" s="88"/>
      <c r="J12" s="88"/>
      <c r="K12" s="88"/>
      <c r="L12" s="88"/>
      <c r="M12" s="88"/>
    </row>
    <row r="13" ht="38.1" customHeight="1" spans="1:13">
      <c r="A13" s="87" t="s">
        <v>68</v>
      </c>
      <c r="B13" s="88" t="s">
        <v>66</v>
      </c>
      <c r="C13" s="88"/>
      <c r="D13" s="88"/>
      <c r="E13" s="88"/>
      <c r="F13" s="88"/>
      <c r="G13" s="88"/>
      <c r="H13" s="88" t="s">
        <v>66</v>
      </c>
      <c r="I13" s="88"/>
      <c r="J13" s="88"/>
      <c r="K13" s="88"/>
      <c r="L13" s="88"/>
      <c r="M13" s="88"/>
    </row>
    <row r="14" ht="84.95" customHeight="1" spans="1:13">
      <c r="A14" s="88" t="s">
        <v>69</v>
      </c>
      <c r="B14" s="89" t="s">
        <v>70</v>
      </c>
      <c r="C14" s="89"/>
      <c r="D14" s="89"/>
      <c r="E14" s="89"/>
      <c r="F14" s="89"/>
      <c r="G14" s="89"/>
      <c r="H14" s="89" t="s">
        <v>71</v>
      </c>
      <c r="I14" s="89"/>
      <c r="J14" s="89"/>
      <c r="K14" s="89"/>
      <c r="L14" s="89"/>
      <c r="M14" s="89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pageSetup paperSize="9" fitToWidth="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workbookViewId="0">
      <selection activeCell="F20" sqref="F20:G20"/>
    </sheetView>
  </sheetViews>
  <sheetFormatPr defaultColWidth="9" defaultRowHeight="13.5"/>
  <cols>
    <col min="1" max="1" width="15.5" style="71" customWidth="1"/>
    <col min="2" max="3" width="8.125" style="71" customWidth="1"/>
    <col min="4" max="4" width="8.625" style="71" customWidth="1"/>
    <col min="5" max="5" width="7.25" style="71" customWidth="1"/>
    <col min="6" max="6" width="8" style="71" customWidth="1"/>
    <col min="7" max="8" width="9" style="71"/>
    <col min="9" max="9" width="6.875" style="71" customWidth="1"/>
    <col min="10" max="16384" width="9" style="71"/>
  </cols>
  <sheetData>
    <row r="1" spans="1:9">
      <c r="A1" s="72" t="s">
        <v>72</v>
      </c>
      <c r="B1" s="73"/>
      <c r="C1" s="73"/>
      <c r="D1" s="73"/>
      <c r="E1" s="73"/>
      <c r="F1" s="73"/>
      <c r="G1" s="73"/>
      <c r="H1" s="73"/>
      <c r="I1" s="73"/>
    </row>
    <row r="2" spans="1:9">
      <c r="A2" s="73"/>
      <c r="B2" s="73"/>
      <c r="C2" s="73"/>
      <c r="D2" s="73"/>
      <c r="E2" s="73"/>
      <c r="F2" s="73"/>
      <c r="G2" s="73"/>
      <c r="H2" s="73"/>
      <c r="I2" s="73"/>
    </row>
    <row r="3" spans="1:9">
      <c r="A3" s="73"/>
      <c r="B3" s="73"/>
      <c r="C3" s="73"/>
      <c r="D3" s="73"/>
      <c r="E3" s="73"/>
      <c r="F3" s="73"/>
      <c r="G3" s="73"/>
      <c r="H3" s="73"/>
      <c r="I3" s="73"/>
    </row>
    <row r="4" spans="1:9">
      <c r="A4" s="73"/>
      <c r="B4" s="73"/>
      <c r="C4" s="73"/>
      <c r="D4" s="73"/>
      <c r="E4" s="73"/>
      <c r="F4" s="73"/>
      <c r="G4" s="73"/>
      <c r="H4" s="73"/>
      <c r="I4" s="73"/>
    </row>
    <row r="5" spans="1:9">
      <c r="A5" s="74"/>
      <c r="B5" s="75" t="s">
        <v>58</v>
      </c>
      <c r="C5" s="75"/>
      <c r="D5" s="75"/>
      <c r="E5" s="75"/>
      <c r="F5" s="75" t="s">
        <v>57</v>
      </c>
      <c r="G5" s="75"/>
      <c r="H5" s="75"/>
      <c r="I5" s="75"/>
    </row>
    <row r="6" ht="15.95" customHeight="1" spans="1:9">
      <c r="A6" s="74"/>
      <c r="B6" s="75"/>
      <c r="C6" s="75"/>
      <c r="D6" s="75"/>
      <c r="E6" s="75"/>
      <c r="F6" s="75"/>
      <c r="G6" s="75"/>
      <c r="H6" s="75"/>
      <c r="I6" s="75"/>
    </row>
    <row r="7" s="70" customFormat="1" ht="24.95" customHeight="1" spans="1:9">
      <c r="A7" s="76" t="s">
        <v>73</v>
      </c>
      <c r="B7" s="75" t="s">
        <v>74</v>
      </c>
      <c r="C7" s="75"/>
      <c r="D7" s="75" t="s">
        <v>7</v>
      </c>
      <c r="E7" s="75"/>
      <c r="F7" s="75" t="s">
        <v>74</v>
      </c>
      <c r="G7" s="75"/>
      <c r="H7" s="75" t="s">
        <v>7</v>
      </c>
      <c r="I7" s="75"/>
    </row>
    <row r="8" s="70" customFormat="1" ht="24.95" customHeight="1" spans="1:9">
      <c r="A8" s="75" t="s">
        <v>12</v>
      </c>
      <c r="B8" s="75" t="s">
        <v>75</v>
      </c>
      <c r="C8" s="75"/>
      <c r="D8" s="75" t="s">
        <v>22</v>
      </c>
      <c r="E8" s="75"/>
      <c r="F8" s="75" t="s">
        <v>76</v>
      </c>
      <c r="G8" s="75"/>
      <c r="H8" s="75" t="s">
        <v>20</v>
      </c>
      <c r="I8" s="75"/>
    </row>
    <row r="9" s="70" customFormat="1" ht="24.95" customHeight="1" spans="1:9">
      <c r="A9" s="75" t="s">
        <v>14</v>
      </c>
      <c r="B9" s="75" t="s">
        <v>77</v>
      </c>
      <c r="C9" s="75"/>
      <c r="D9" s="75" t="s">
        <v>22</v>
      </c>
      <c r="E9" s="75"/>
      <c r="F9" s="75" t="s">
        <v>78</v>
      </c>
      <c r="G9" s="75"/>
      <c r="H9" s="77" t="s">
        <v>13</v>
      </c>
      <c r="I9" s="83"/>
    </row>
    <row r="10" s="70" customFormat="1" ht="24.95" customHeight="1" spans="1:9">
      <c r="A10" s="75" t="s">
        <v>15</v>
      </c>
      <c r="B10" s="75" t="s">
        <v>79</v>
      </c>
      <c r="C10" s="75"/>
      <c r="D10" s="75" t="s">
        <v>22</v>
      </c>
      <c r="E10" s="75"/>
      <c r="F10" s="75" t="s">
        <v>80</v>
      </c>
      <c r="G10" s="75"/>
      <c r="H10" s="77" t="s">
        <v>20</v>
      </c>
      <c r="I10" s="83"/>
    </row>
    <row r="11" s="70" customFormat="1" ht="24.95" customHeight="1" spans="1:9">
      <c r="A11" s="75" t="s">
        <v>16</v>
      </c>
      <c r="B11" s="75" t="s">
        <v>81</v>
      </c>
      <c r="C11" s="75"/>
      <c r="D11" s="75" t="s">
        <v>22</v>
      </c>
      <c r="E11" s="75"/>
      <c r="F11" s="75" t="s">
        <v>82</v>
      </c>
      <c r="G11" s="75"/>
      <c r="H11" s="75" t="s">
        <v>22</v>
      </c>
      <c r="I11" s="75"/>
    </row>
    <row r="12" s="70" customFormat="1" ht="24.95" customHeight="1" spans="1:9">
      <c r="A12" s="75" t="s">
        <v>17</v>
      </c>
      <c r="B12" s="75" t="s">
        <v>83</v>
      </c>
      <c r="C12" s="75"/>
      <c r="D12" s="75" t="s">
        <v>20</v>
      </c>
      <c r="E12" s="75"/>
      <c r="F12" s="75" t="s">
        <v>84</v>
      </c>
      <c r="G12" s="75"/>
      <c r="H12" s="75" t="s">
        <v>22</v>
      </c>
      <c r="I12" s="75"/>
    </row>
    <row r="13" spans="1:9">
      <c r="A13" s="74"/>
      <c r="B13" s="74"/>
      <c r="C13" s="74"/>
      <c r="D13" s="74"/>
      <c r="E13" s="74"/>
      <c r="F13" s="74"/>
      <c r="G13" s="74"/>
      <c r="H13" s="74"/>
      <c r="I13" s="74"/>
    </row>
    <row r="14" spans="1:9">
      <c r="A14" s="74"/>
      <c r="B14" s="74"/>
      <c r="C14" s="74"/>
      <c r="D14" s="74"/>
      <c r="E14" s="74"/>
      <c r="F14" s="74"/>
      <c r="G14" s="74"/>
      <c r="H14" s="74"/>
      <c r="I14" s="74"/>
    </row>
    <row r="15" ht="24.95" customHeight="1" spans="1:9">
      <c r="A15" s="78" t="s">
        <v>85</v>
      </c>
      <c r="B15" s="75" t="s">
        <v>74</v>
      </c>
      <c r="C15" s="75"/>
      <c r="D15" s="75" t="s">
        <v>7</v>
      </c>
      <c r="E15" s="75"/>
      <c r="F15" s="75" t="s">
        <v>74</v>
      </c>
      <c r="G15" s="75"/>
      <c r="H15" s="75" t="s">
        <v>7</v>
      </c>
      <c r="I15" s="75"/>
    </row>
    <row r="16" ht="24.95" customHeight="1" spans="1:9">
      <c r="A16" s="75" t="s">
        <v>12</v>
      </c>
      <c r="B16" s="75" t="s">
        <v>86</v>
      </c>
      <c r="C16" s="75"/>
      <c r="D16" s="75" t="s">
        <v>22</v>
      </c>
      <c r="E16" s="75"/>
      <c r="F16" s="75" t="s">
        <v>87</v>
      </c>
      <c r="G16" s="75"/>
      <c r="H16" s="75" t="s">
        <v>88</v>
      </c>
      <c r="I16" s="75"/>
    </row>
    <row r="17" ht="24.95" customHeight="1" spans="1:9">
      <c r="A17" s="75" t="s">
        <v>14</v>
      </c>
      <c r="B17" s="75" t="s">
        <v>89</v>
      </c>
      <c r="C17" s="75"/>
      <c r="D17" s="75" t="s">
        <v>88</v>
      </c>
      <c r="E17" s="75"/>
      <c r="F17" s="75" t="s">
        <v>90</v>
      </c>
      <c r="G17" s="75"/>
      <c r="H17" s="75" t="s">
        <v>22</v>
      </c>
      <c r="I17" s="75"/>
    </row>
    <row r="18" ht="24.95" customHeight="1" spans="1:9">
      <c r="A18" s="75" t="s">
        <v>15</v>
      </c>
      <c r="B18" s="75" t="s">
        <v>91</v>
      </c>
      <c r="C18" s="75"/>
      <c r="D18" s="75" t="s">
        <v>20</v>
      </c>
      <c r="E18" s="75"/>
      <c r="F18" s="75" t="s">
        <v>92</v>
      </c>
      <c r="G18" s="75"/>
      <c r="H18" s="77" t="s">
        <v>20</v>
      </c>
      <c r="I18" s="83"/>
    </row>
    <row r="19" ht="24.95" customHeight="1" spans="1:9">
      <c r="A19" s="75" t="s">
        <v>16</v>
      </c>
      <c r="B19" s="75" t="s">
        <v>93</v>
      </c>
      <c r="C19" s="75"/>
      <c r="D19" s="75" t="s">
        <v>20</v>
      </c>
      <c r="E19" s="75"/>
      <c r="F19" s="75" t="s">
        <v>94</v>
      </c>
      <c r="G19" s="75"/>
      <c r="H19" s="77" t="s">
        <v>13</v>
      </c>
      <c r="I19" s="83"/>
    </row>
    <row r="20" ht="24.95" customHeight="1" spans="1:9">
      <c r="A20" s="75" t="s">
        <v>17</v>
      </c>
      <c r="B20" s="75" t="s">
        <v>95</v>
      </c>
      <c r="C20" s="75"/>
      <c r="D20" s="75" t="s">
        <v>20</v>
      </c>
      <c r="E20" s="75"/>
      <c r="F20" s="75" t="s">
        <v>96</v>
      </c>
      <c r="G20" s="75"/>
      <c r="H20" s="75" t="s">
        <v>22</v>
      </c>
      <c r="I20" s="75"/>
    </row>
    <row r="21" ht="32.1" customHeight="1" spans="1:9">
      <c r="A21" s="79" t="s">
        <v>71</v>
      </c>
      <c r="B21" s="79"/>
      <c r="C21" s="79"/>
      <c r="D21" s="79"/>
      <c r="E21" s="79"/>
      <c r="F21" s="79"/>
      <c r="G21" s="79"/>
      <c r="H21" s="79"/>
      <c r="I21" s="79"/>
    </row>
    <row r="22" ht="32.1" customHeight="1" spans="1:9">
      <c r="A22" s="79" t="s">
        <v>97</v>
      </c>
      <c r="B22" s="79"/>
      <c r="C22" s="79"/>
      <c r="D22" s="79"/>
      <c r="E22" s="79"/>
      <c r="F22" s="79"/>
      <c r="G22" s="79"/>
      <c r="H22" s="79"/>
      <c r="I22" s="79"/>
    </row>
    <row r="23" ht="12.95" customHeight="1" spans="1:9">
      <c r="A23" s="80" t="s">
        <v>98</v>
      </c>
      <c r="B23" s="81"/>
      <c r="C23" s="81"/>
      <c r="D23" s="81"/>
      <c r="E23" s="81"/>
      <c r="F23" s="81"/>
      <c r="G23" s="81"/>
      <c r="H23" s="81"/>
      <c r="I23" s="81"/>
    </row>
    <row r="24" ht="6" customHeight="1" spans="1:9">
      <c r="A24" s="81"/>
      <c r="B24" s="81"/>
      <c r="C24" s="81"/>
      <c r="D24" s="81"/>
      <c r="E24" s="81"/>
      <c r="F24" s="81"/>
      <c r="G24" s="81"/>
      <c r="H24" s="81"/>
      <c r="I24" s="81"/>
    </row>
    <row r="31" spans="3:3">
      <c r="C31" s="82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23:I24"/>
    <mergeCell ref="A1:I4"/>
    <mergeCell ref="B5:E6"/>
    <mergeCell ref="F5:I6"/>
    <mergeCell ref="A13:I1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D9" sqref="D9"/>
    </sheetView>
  </sheetViews>
  <sheetFormatPr defaultColWidth="9" defaultRowHeight="14.25" outlineLevelCol="3"/>
  <cols>
    <col min="1" max="1" width="9" style="41" customWidth="1"/>
    <col min="2" max="2" width="10.75" style="41" customWidth="1"/>
    <col min="3" max="3" width="19.5" style="41" customWidth="1"/>
    <col min="4" max="4" width="24.375" style="41" customWidth="1"/>
    <col min="5" max="256" width="9" style="41" customWidth="1"/>
  </cols>
  <sheetData>
    <row r="1" s="41" customFormat="1" ht="25.5" spans="1:4">
      <c r="A1" s="54" t="s">
        <v>99</v>
      </c>
      <c r="B1" s="55"/>
      <c r="C1" s="55"/>
      <c r="D1" s="56"/>
    </row>
    <row r="2" s="41" customFormat="1" ht="24.95" customHeight="1" spans="1:4">
      <c r="A2" s="63"/>
      <c r="B2" s="64" t="s">
        <v>100</v>
      </c>
      <c r="C2" s="65"/>
      <c r="D2" s="66"/>
    </row>
    <row r="3" s="41" customFormat="1" ht="24.95" customHeight="1" spans="1:4">
      <c r="A3" s="67" t="s">
        <v>101</v>
      </c>
      <c r="B3" s="68"/>
      <c r="C3" s="58" t="s">
        <v>1</v>
      </c>
      <c r="D3" s="69" t="s">
        <v>7</v>
      </c>
    </row>
    <row r="4" s="41" customFormat="1" ht="24.95" customHeight="1" spans="1:4">
      <c r="A4" s="61" t="s">
        <v>102</v>
      </c>
      <c r="B4" s="61">
        <v>1</v>
      </c>
      <c r="C4" s="61" t="s">
        <v>103</v>
      </c>
      <c r="D4" s="61" t="s">
        <v>20</v>
      </c>
    </row>
    <row r="5" s="41" customFormat="1" ht="24.95" customHeight="1" spans="1:4">
      <c r="A5" s="61" t="s">
        <v>102</v>
      </c>
      <c r="B5" s="61">
        <v>2</v>
      </c>
      <c r="C5" s="61" t="s">
        <v>104</v>
      </c>
      <c r="D5" s="61" t="s">
        <v>22</v>
      </c>
    </row>
    <row r="6" s="41" customFormat="1" ht="24.95" customHeight="1" spans="1:4">
      <c r="A6" s="61" t="s">
        <v>102</v>
      </c>
      <c r="B6" s="61">
        <v>3</v>
      </c>
      <c r="C6" s="61" t="s">
        <v>105</v>
      </c>
      <c r="D6" s="61" t="s">
        <v>20</v>
      </c>
    </row>
    <row r="7" s="41" customFormat="1" ht="24.95" customHeight="1" spans="1:4">
      <c r="A7" s="61"/>
      <c r="B7" s="61" t="s">
        <v>106</v>
      </c>
      <c r="C7" s="61"/>
      <c r="D7" s="61"/>
    </row>
    <row r="8" s="41" customFormat="1" ht="24.95" customHeight="1" spans="1:4">
      <c r="A8" s="61" t="s">
        <v>101</v>
      </c>
      <c r="B8" s="61"/>
      <c r="C8" s="61" t="s">
        <v>1</v>
      </c>
      <c r="D8" s="61" t="s">
        <v>7</v>
      </c>
    </row>
    <row r="9" s="41" customFormat="1" ht="24.95" customHeight="1" spans="1:4">
      <c r="A9" s="61" t="s">
        <v>102</v>
      </c>
      <c r="B9" s="61">
        <v>1</v>
      </c>
      <c r="C9" s="61" t="s">
        <v>107</v>
      </c>
      <c r="D9" s="61" t="s">
        <v>88</v>
      </c>
    </row>
    <row r="10" s="41" customFormat="1" ht="24.95" customHeight="1" spans="1:4">
      <c r="A10" s="61" t="s">
        <v>102</v>
      </c>
      <c r="B10" s="61">
        <v>2</v>
      </c>
      <c r="C10" s="38" t="s">
        <v>108</v>
      </c>
      <c r="D10" s="61" t="s">
        <v>20</v>
      </c>
    </row>
    <row r="11" s="41" customFormat="1" ht="24.95" customHeight="1" spans="1:4">
      <c r="A11" s="61" t="s">
        <v>102</v>
      </c>
      <c r="B11" s="61">
        <v>3</v>
      </c>
      <c r="C11" s="61" t="s">
        <v>109</v>
      </c>
      <c r="D11" s="61" t="s">
        <v>22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workbookViewId="0">
      <selection activeCell="C6" sqref="C6"/>
    </sheetView>
  </sheetViews>
  <sheetFormatPr defaultColWidth="9" defaultRowHeight="14.25" outlineLevelCol="7"/>
  <cols>
    <col min="1" max="1" width="9" style="41" customWidth="1"/>
    <col min="2" max="2" width="23.5" style="41" customWidth="1"/>
    <col min="3" max="3" width="29.125" style="41" customWidth="1"/>
    <col min="4" max="4" width="24.125" style="41" customWidth="1"/>
    <col min="5" max="256" width="9" style="41" customWidth="1"/>
  </cols>
  <sheetData>
    <row r="1" s="41" customFormat="1" ht="25.5" spans="1:4">
      <c r="A1" s="54" t="s">
        <v>110</v>
      </c>
      <c r="B1" s="55"/>
      <c r="C1" s="55"/>
      <c r="D1" s="56"/>
    </row>
    <row r="2" s="41" customFormat="1" ht="22.5" spans="1:4">
      <c r="A2" s="57"/>
      <c r="B2" s="58" t="s">
        <v>100</v>
      </c>
      <c r="C2" s="59"/>
      <c r="D2" s="60"/>
    </row>
    <row r="3" s="41" customFormat="1" ht="24.95" customHeight="1" spans="1:4">
      <c r="A3" s="61" t="s">
        <v>101</v>
      </c>
      <c r="B3" s="61"/>
      <c r="C3" s="61" t="s">
        <v>1</v>
      </c>
      <c r="D3" s="61" t="s">
        <v>7</v>
      </c>
    </row>
    <row r="4" s="41" customFormat="1" ht="24.95" customHeight="1" spans="1:4">
      <c r="A4" s="61" t="s">
        <v>102</v>
      </c>
      <c r="B4" s="61">
        <v>1</v>
      </c>
      <c r="C4" s="38" t="s">
        <v>105</v>
      </c>
      <c r="D4" s="61" t="s">
        <v>20</v>
      </c>
    </row>
    <row r="5" s="41" customFormat="1" ht="24.95" customHeight="1" spans="1:4">
      <c r="A5" s="61" t="s">
        <v>102</v>
      </c>
      <c r="B5" s="61">
        <v>2</v>
      </c>
      <c r="C5" s="38" t="s">
        <v>111</v>
      </c>
      <c r="D5" s="61" t="s">
        <v>22</v>
      </c>
    </row>
    <row r="6" s="41" customFormat="1" ht="24.95" customHeight="1" spans="1:8">
      <c r="A6" s="61" t="s">
        <v>102</v>
      </c>
      <c r="B6" s="61">
        <v>3</v>
      </c>
      <c r="C6" s="38" t="s">
        <v>108</v>
      </c>
      <c r="D6" s="61" t="s">
        <v>20</v>
      </c>
      <c r="G6" s="53"/>
      <c r="H6" s="62"/>
    </row>
    <row r="7" s="41" customFormat="1" ht="24.95" customHeight="1" spans="1:4">
      <c r="A7" s="61"/>
      <c r="B7" s="61" t="s">
        <v>106</v>
      </c>
      <c r="C7" s="61"/>
      <c r="D7" s="61"/>
    </row>
    <row r="8" s="41" customFormat="1" ht="24.95" customHeight="1" spans="1:8">
      <c r="A8" s="61" t="s">
        <v>102</v>
      </c>
      <c r="B8" s="61">
        <v>1</v>
      </c>
      <c r="C8" s="61" t="s">
        <v>107</v>
      </c>
      <c r="D8" s="61" t="s">
        <v>41</v>
      </c>
      <c r="G8" s="62"/>
      <c r="H8" s="62"/>
    </row>
    <row r="9" s="41" customFormat="1" ht="24.95" customHeight="1" spans="1:4">
      <c r="A9" s="61" t="s">
        <v>102</v>
      </c>
      <c r="B9" s="61">
        <v>2</v>
      </c>
      <c r="C9" s="61" t="s">
        <v>112</v>
      </c>
      <c r="D9" s="61" t="s">
        <v>20</v>
      </c>
    </row>
    <row r="10" s="41" customFormat="1" ht="24.95" customHeight="1" spans="1:4">
      <c r="A10" s="61" t="s">
        <v>102</v>
      </c>
      <c r="B10" s="61">
        <v>3</v>
      </c>
      <c r="C10" s="38" t="s">
        <v>103</v>
      </c>
      <c r="D10" s="61" t="s">
        <v>20</v>
      </c>
    </row>
    <row r="11" s="41" customFormat="1" ht="24.95" customHeight="1" spans="1:4">
      <c r="A11" s="62"/>
      <c r="B11" s="62"/>
      <c r="C11" s="62"/>
      <c r="D11" s="62"/>
    </row>
    <row r="15" spans="4:4">
      <c r="D15" s="41" t="s">
        <v>113</v>
      </c>
    </row>
    <row r="19" spans="4:4">
      <c r="D19" s="41" t="s">
        <v>114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"/>
  <sheetViews>
    <sheetView workbookViewId="0">
      <selection activeCell="B11" sqref="B11"/>
    </sheetView>
  </sheetViews>
  <sheetFormatPr defaultColWidth="9" defaultRowHeight="14.25"/>
  <cols>
    <col min="1" max="1" width="13.625" style="17" customWidth="1"/>
    <col min="2" max="2" width="19.25" style="17" customWidth="1"/>
    <col min="3" max="3" width="20.625" style="17" customWidth="1"/>
    <col min="4" max="4" width="9" style="17" customWidth="1"/>
    <col min="5" max="5" width="19.375" style="17" customWidth="1"/>
    <col min="6" max="6" width="14.625" style="17" customWidth="1"/>
    <col min="7" max="256" width="9" style="17" customWidth="1"/>
  </cols>
  <sheetData>
    <row r="1" s="17" customFormat="1" spans="1:6">
      <c r="A1" s="18" t="s">
        <v>115</v>
      </c>
      <c r="B1" s="19"/>
      <c r="C1" s="19"/>
      <c r="D1" s="19"/>
      <c r="E1" s="19"/>
      <c r="F1" s="20"/>
    </row>
    <row r="2" s="17" customFormat="1" spans="1:6">
      <c r="A2" s="21"/>
      <c r="B2" s="22"/>
      <c r="C2" s="22"/>
      <c r="D2" s="22"/>
      <c r="E2" s="22"/>
      <c r="F2" s="23"/>
    </row>
    <row r="3" s="17" customFormat="1" ht="25.5" spans="1:6">
      <c r="A3" s="24" t="s">
        <v>116</v>
      </c>
      <c r="B3" s="25"/>
      <c r="C3" s="26"/>
      <c r="D3" s="26"/>
      <c r="E3" s="26"/>
      <c r="F3" s="27"/>
    </row>
    <row r="4" s="17" customFormat="1" ht="27" spans="1:6">
      <c r="A4" s="28" t="s">
        <v>101</v>
      </c>
      <c r="B4" s="29" t="s">
        <v>117</v>
      </c>
      <c r="C4" s="30" t="s">
        <v>118</v>
      </c>
      <c r="D4" s="30" t="s">
        <v>119</v>
      </c>
      <c r="E4" s="30"/>
      <c r="F4" s="31" t="s">
        <v>120</v>
      </c>
    </row>
    <row r="5" s="17" customFormat="1" ht="24.75" customHeight="1" spans="1:6">
      <c r="A5" s="32" t="s">
        <v>102</v>
      </c>
      <c r="B5" s="33" t="s">
        <v>12</v>
      </c>
      <c r="C5" s="34" t="s">
        <v>108</v>
      </c>
      <c r="D5" s="33" t="s">
        <v>121</v>
      </c>
      <c r="E5" s="33"/>
      <c r="F5" s="35" t="s">
        <v>13</v>
      </c>
    </row>
    <row r="6" s="17" customFormat="1" ht="22.5" spans="1:16">
      <c r="A6" s="36" t="s">
        <v>102</v>
      </c>
      <c r="B6" s="37" t="s">
        <v>14</v>
      </c>
      <c r="C6" s="38" t="s">
        <v>105</v>
      </c>
      <c r="D6" s="39" t="s">
        <v>122</v>
      </c>
      <c r="E6" s="39"/>
      <c r="F6" s="40" t="s">
        <v>123</v>
      </c>
      <c r="H6" s="41"/>
      <c r="I6" s="41"/>
      <c r="J6" s="41"/>
      <c r="K6" s="41"/>
      <c r="L6" s="41"/>
      <c r="M6" s="41"/>
      <c r="N6" s="41"/>
      <c r="O6" s="41"/>
      <c r="P6" s="41"/>
    </row>
    <row r="7" s="17" customFormat="1" ht="22.5" spans="1:16">
      <c r="A7" s="36" t="s">
        <v>102</v>
      </c>
      <c r="B7" s="37" t="s">
        <v>15</v>
      </c>
      <c r="C7" s="39" t="s">
        <v>124</v>
      </c>
      <c r="D7" s="39" t="s">
        <v>125</v>
      </c>
      <c r="E7" s="39"/>
      <c r="F7" s="40" t="s">
        <v>126</v>
      </c>
      <c r="H7" s="41"/>
      <c r="I7" s="41"/>
      <c r="J7" s="41"/>
      <c r="K7" s="41"/>
      <c r="L7" s="41"/>
      <c r="M7" s="41"/>
      <c r="N7" s="41"/>
      <c r="O7" s="41"/>
      <c r="P7" s="41"/>
    </row>
    <row r="8" s="17" customFormat="1" ht="22.5" spans="1:16">
      <c r="A8" s="42" t="s">
        <v>127</v>
      </c>
      <c r="B8" s="43"/>
      <c r="C8" s="44"/>
      <c r="D8" s="44"/>
      <c r="E8" s="44"/>
      <c r="F8" s="45"/>
      <c r="H8" s="46"/>
      <c r="I8" s="52"/>
      <c r="J8" s="53"/>
      <c r="K8" s="46"/>
      <c r="L8" s="46"/>
      <c r="M8" s="53"/>
      <c r="N8" s="41"/>
      <c r="O8" s="41"/>
      <c r="P8" s="41"/>
    </row>
    <row r="9" s="17" customFormat="1" ht="22.5" spans="1:16">
      <c r="A9" s="36" t="s">
        <v>128</v>
      </c>
      <c r="B9" s="47" t="s">
        <v>12</v>
      </c>
      <c r="C9" s="38" t="s">
        <v>129</v>
      </c>
      <c r="D9" s="39" t="s">
        <v>130</v>
      </c>
      <c r="E9" s="39"/>
      <c r="F9" s="40" t="s">
        <v>131</v>
      </c>
      <c r="H9" s="41"/>
      <c r="I9" s="41"/>
      <c r="J9" s="41"/>
      <c r="K9" s="41"/>
      <c r="L9" s="41"/>
      <c r="M9" s="41"/>
      <c r="N9" s="41"/>
      <c r="O9" s="41"/>
      <c r="P9" s="41"/>
    </row>
    <row r="10" s="17" customFormat="1" ht="22.5" spans="1:6">
      <c r="A10" s="36" t="s">
        <v>128</v>
      </c>
      <c r="B10" s="47" t="s">
        <v>14</v>
      </c>
      <c r="C10" s="38" t="s">
        <v>132</v>
      </c>
      <c r="D10" s="39" t="s">
        <v>133</v>
      </c>
      <c r="E10" s="39"/>
      <c r="F10" s="40" t="s">
        <v>134</v>
      </c>
    </row>
    <row r="11" s="17" customFormat="1" ht="23.25" spans="1:6">
      <c r="A11" s="48" t="s">
        <v>102</v>
      </c>
      <c r="B11" s="49" t="s">
        <v>15</v>
      </c>
      <c r="C11" s="50" t="s">
        <v>107</v>
      </c>
      <c r="D11" s="50" t="s">
        <v>135</v>
      </c>
      <c r="E11" s="50"/>
      <c r="F11" s="51" t="s">
        <v>41</v>
      </c>
    </row>
  </sheetData>
  <mergeCells count="11">
    <mergeCell ref="A3:E3"/>
    <mergeCell ref="D4:E4"/>
    <mergeCell ref="D5:E5"/>
    <mergeCell ref="D6:E6"/>
    <mergeCell ref="D7:E7"/>
    <mergeCell ref="A8:F8"/>
    <mergeCell ref="K8:L8"/>
    <mergeCell ref="D9:E9"/>
    <mergeCell ref="D10:E10"/>
    <mergeCell ref="D11:E11"/>
    <mergeCell ref="A1:F2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2"/>
  <sheetViews>
    <sheetView tabSelected="1" workbookViewId="0">
      <selection activeCell="D8" sqref="D8"/>
    </sheetView>
  </sheetViews>
  <sheetFormatPr defaultColWidth="9" defaultRowHeight="13.5" outlineLevelCol="4"/>
  <cols>
    <col min="1" max="1" width="21.25" customWidth="1"/>
    <col min="2" max="2" width="15.75" customWidth="1"/>
    <col min="3" max="3" width="15.5" customWidth="1"/>
    <col min="4" max="4" width="21.625" customWidth="1"/>
    <col min="5" max="5" width="15.75" customWidth="1"/>
  </cols>
  <sheetData>
    <row r="1" ht="27" spans="1:5">
      <c r="A1" s="1" t="s">
        <v>136</v>
      </c>
      <c r="B1" s="2"/>
      <c r="C1" s="2"/>
      <c r="D1" s="2"/>
      <c r="E1" s="2"/>
    </row>
    <row r="2" ht="18.75" spans="1:5">
      <c r="A2" s="3" t="s">
        <v>1</v>
      </c>
      <c r="B2" s="3" t="s">
        <v>137</v>
      </c>
      <c r="C2" s="3" t="s">
        <v>138</v>
      </c>
      <c r="D2" s="3" t="s">
        <v>139</v>
      </c>
      <c r="E2" s="4"/>
    </row>
    <row r="3" ht="18.75" spans="1:5">
      <c r="A3" s="5" t="s">
        <v>50</v>
      </c>
      <c r="B3" s="6" t="s">
        <v>140</v>
      </c>
      <c r="C3" s="6"/>
      <c r="D3" s="6">
        <v>1</v>
      </c>
      <c r="E3" s="4"/>
    </row>
    <row r="4" ht="18.75" spans="1:5">
      <c r="A4" s="7"/>
      <c r="B4" s="6" t="s">
        <v>141</v>
      </c>
      <c r="C4" s="6">
        <v>2</v>
      </c>
      <c r="D4" s="6"/>
      <c r="E4" s="4"/>
    </row>
    <row r="5" ht="18.75" spans="1:5">
      <c r="A5" s="7"/>
      <c r="B5" s="6" t="s">
        <v>142</v>
      </c>
      <c r="C5" s="6">
        <v>1</v>
      </c>
      <c r="D5" s="6">
        <v>1</v>
      </c>
      <c r="E5" s="4"/>
    </row>
    <row r="6" ht="18.75" spans="1:5">
      <c r="A6" s="7"/>
      <c r="B6" s="6" t="s">
        <v>143</v>
      </c>
      <c r="C6" s="8">
        <v>19</v>
      </c>
      <c r="D6" s="6">
        <v>4</v>
      </c>
      <c r="E6" s="4"/>
    </row>
    <row r="7" ht="18.75" spans="1:5">
      <c r="A7" s="7"/>
      <c r="B7" s="6" t="s">
        <v>144</v>
      </c>
      <c r="C7" s="6">
        <v>34</v>
      </c>
      <c r="D7" s="6"/>
      <c r="E7" s="4"/>
    </row>
    <row r="8" ht="18.75" spans="1:5">
      <c r="A8" s="7"/>
      <c r="B8" s="6" t="s">
        <v>145</v>
      </c>
      <c r="C8" s="6">
        <v>3</v>
      </c>
      <c r="D8" s="6"/>
      <c r="E8" s="4"/>
    </row>
    <row r="9" ht="18.75" spans="1:5">
      <c r="A9" s="7"/>
      <c r="B9" s="6" t="s">
        <v>146</v>
      </c>
      <c r="C9" s="6">
        <v>8</v>
      </c>
      <c r="D9" s="6"/>
      <c r="E9" s="4"/>
    </row>
    <row r="10" ht="18.75" spans="1:5">
      <c r="A10" s="7"/>
      <c r="B10" s="6" t="s">
        <v>147</v>
      </c>
      <c r="C10" s="6">
        <v>21</v>
      </c>
      <c r="D10" s="6">
        <v>1</v>
      </c>
      <c r="E10" s="4"/>
    </row>
    <row r="11" ht="18.75" spans="1:5">
      <c r="A11" s="7"/>
      <c r="B11" s="6" t="s">
        <v>148</v>
      </c>
      <c r="C11" s="6">
        <v>6</v>
      </c>
      <c r="D11" s="6"/>
      <c r="E11" s="4"/>
    </row>
    <row r="12" ht="18.75" spans="1:5">
      <c r="A12" s="7"/>
      <c r="B12" s="6" t="s">
        <v>149</v>
      </c>
      <c r="C12" s="6">
        <v>4</v>
      </c>
      <c r="D12" s="6"/>
      <c r="E12" s="4"/>
    </row>
    <row r="13" ht="18.75" spans="1:5">
      <c r="A13" s="7"/>
      <c r="B13" s="6" t="s">
        <v>150</v>
      </c>
      <c r="C13" s="6">
        <v>4</v>
      </c>
      <c r="D13" s="6"/>
      <c r="E13" s="4"/>
    </row>
    <row r="14" ht="18.75" spans="1:5">
      <c r="A14" s="7"/>
      <c r="B14" s="6" t="s">
        <v>151</v>
      </c>
      <c r="C14" s="6">
        <v>2</v>
      </c>
      <c r="D14" s="6"/>
      <c r="E14" s="4"/>
    </row>
    <row r="15" ht="18.75" spans="1:5">
      <c r="A15" s="7"/>
      <c r="B15" s="6" t="s">
        <v>152</v>
      </c>
      <c r="C15" s="6"/>
      <c r="D15" s="6">
        <v>1</v>
      </c>
      <c r="E15" s="4"/>
    </row>
    <row r="16" ht="18.75" spans="1:5">
      <c r="A16" s="7"/>
      <c r="B16" s="6" t="s">
        <v>153</v>
      </c>
      <c r="C16" s="6">
        <v>2</v>
      </c>
      <c r="D16" s="6"/>
      <c r="E16" s="4"/>
    </row>
    <row r="17" ht="18.75" spans="1:5">
      <c r="A17" s="7"/>
      <c r="B17" s="6" t="s">
        <v>154</v>
      </c>
      <c r="C17" s="6">
        <v>24</v>
      </c>
      <c r="D17" s="6">
        <v>1</v>
      </c>
      <c r="E17" s="4"/>
    </row>
    <row r="18" ht="18.75" spans="1:5">
      <c r="A18" s="7"/>
      <c r="B18" s="6" t="s">
        <v>155</v>
      </c>
      <c r="C18" s="6">
        <v>4</v>
      </c>
      <c r="D18" s="6"/>
      <c r="E18" s="4"/>
    </row>
    <row r="19" ht="18.75" spans="1:5">
      <c r="A19" s="7"/>
      <c r="B19" s="6" t="s">
        <v>156</v>
      </c>
      <c r="C19" s="6">
        <v>1</v>
      </c>
      <c r="D19" s="6">
        <v>1</v>
      </c>
      <c r="E19" s="4"/>
    </row>
    <row r="20" ht="18.75" spans="1:5">
      <c r="A20" s="7"/>
      <c r="B20" s="6" t="s">
        <v>157</v>
      </c>
      <c r="C20" s="6"/>
      <c r="D20" s="6">
        <v>1</v>
      </c>
      <c r="E20" s="4"/>
    </row>
    <row r="21" ht="18.75" spans="1:5">
      <c r="A21" s="7"/>
      <c r="B21" s="6" t="s">
        <v>158</v>
      </c>
      <c r="C21" s="6">
        <v>9</v>
      </c>
      <c r="D21" s="6"/>
      <c r="E21" s="4"/>
    </row>
    <row r="22" ht="18.75" spans="1:5">
      <c r="A22" s="7"/>
      <c r="B22" s="6" t="s">
        <v>159</v>
      </c>
      <c r="C22" s="6">
        <v>11</v>
      </c>
      <c r="D22" s="6"/>
      <c r="E22" s="4"/>
    </row>
    <row r="23" ht="18.75" spans="1:5">
      <c r="A23" s="7"/>
      <c r="B23" s="6" t="s">
        <v>160</v>
      </c>
      <c r="C23" s="6">
        <v>1</v>
      </c>
      <c r="D23" s="6"/>
      <c r="E23" s="4"/>
    </row>
    <row r="24" ht="18.75" spans="1:5">
      <c r="A24" s="3" t="s">
        <v>161</v>
      </c>
      <c r="B24" s="6" t="s">
        <v>162</v>
      </c>
      <c r="C24" s="6">
        <v>2</v>
      </c>
      <c r="D24" s="6"/>
      <c r="E24" s="4"/>
    </row>
    <row r="25" ht="18.75" spans="1:5">
      <c r="A25" s="3"/>
      <c r="B25" s="6" t="s">
        <v>163</v>
      </c>
      <c r="C25" s="6">
        <v>2</v>
      </c>
      <c r="D25" s="6"/>
      <c r="E25" s="4"/>
    </row>
    <row r="26" ht="18.75" spans="1:5">
      <c r="A26" s="3"/>
      <c r="B26" s="6" t="s">
        <v>164</v>
      </c>
      <c r="C26" s="6">
        <v>13</v>
      </c>
      <c r="D26" s="6"/>
      <c r="E26" s="4"/>
    </row>
    <row r="27" ht="18.75" spans="1:5">
      <c r="A27" s="3"/>
      <c r="B27" s="6" t="s">
        <v>165</v>
      </c>
      <c r="C27" s="6">
        <v>16</v>
      </c>
      <c r="D27" s="6">
        <v>4</v>
      </c>
      <c r="E27" s="4"/>
    </row>
    <row r="28" ht="18.75" spans="1:5">
      <c r="A28" s="3"/>
      <c r="B28" s="6" t="s">
        <v>166</v>
      </c>
      <c r="C28" s="6">
        <v>1</v>
      </c>
      <c r="D28" s="6"/>
      <c r="E28" s="4"/>
    </row>
    <row r="29" ht="18.75" spans="1:5">
      <c r="A29" s="7" t="s">
        <v>167</v>
      </c>
      <c r="B29" s="6" t="s">
        <v>168</v>
      </c>
      <c r="C29" s="6">
        <v>1</v>
      </c>
      <c r="D29" s="6"/>
      <c r="E29" s="4"/>
    </row>
    <row r="30" ht="18.75" spans="1:5">
      <c r="A30" s="7"/>
      <c r="B30" s="6" t="s">
        <v>169</v>
      </c>
      <c r="C30" s="6">
        <v>1</v>
      </c>
      <c r="D30" s="6"/>
      <c r="E30" s="4"/>
    </row>
    <row r="31" ht="18.75" spans="1:5">
      <c r="A31" s="7"/>
      <c r="B31" s="6" t="s">
        <v>170</v>
      </c>
      <c r="C31" s="6">
        <v>15</v>
      </c>
      <c r="D31" s="6">
        <v>3</v>
      </c>
      <c r="E31" s="4"/>
    </row>
    <row r="32" ht="18.75" spans="1:5">
      <c r="A32" s="7"/>
      <c r="B32" s="6" t="s">
        <v>171</v>
      </c>
      <c r="C32" s="6">
        <v>1</v>
      </c>
      <c r="D32" s="6"/>
      <c r="E32" s="4"/>
    </row>
    <row r="33" ht="18.75" spans="1:5">
      <c r="A33" s="7"/>
      <c r="B33" s="6" t="s">
        <v>172</v>
      </c>
      <c r="C33" s="6">
        <v>1</v>
      </c>
      <c r="D33" s="6"/>
      <c r="E33" s="4"/>
    </row>
    <row r="34" ht="18.75" spans="1:5">
      <c r="A34" s="7"/>
      <c r="B34" s="6" t="s">
        <v>173</v>
      </c>
      <c r="C34" s="6">
        <v>26</v>
      </c>
      <c r="D34" s="6"/>
      <c r="E34" s="4"/>
    </row>
    <row r="35" ht="18.75" spans="1:5">
      <c r="A35" s="7"/>
      <c r="B35" s="6" t="s">
        <v>174</v>
      </c>
      <c r="C35" s="6">
        <v>17</v>
      </c>
      <c r="D35" s="6">
        <v>3</v>
      </c>
      <c r="E35" s="4"/>
    </row>
    <row r="36" ht="18.75" spans="1:5">
      <c r="A36" s="7"/>
      <c r="B36" s="6" t="s">
        <v>175</v>
      </c>
      <c r="C36" s="6">
        <v>2</v>
      </c>
      <c r="D36" s="6"/>
      <c r="E36" s="4"/>
    </row>
    <row r="37" ht="18.75" spans="1:5">
      <c r="A37" s="7"/>
      <c r="B37" s="6" t="s">
        <v>176</v>
      </c>
      <c r="C37" s="6">
        <v>15</v>
      </c>
      <c r="D37" s="6">
        <v>3</v>
      </c>
      <c r="E37" s="4"/>
    </row>
    <row r="38" ht="18.75" spans="1:5">
      <c r="A38" s="7"/>
      <c r="B38" s="6" t="s">
        <v>177</v>
      </c>
      <c r="C38" s="6">
        <v>2</v>
      </c>
      <c r="D38" s="6"/>
      <c r="E38" s="4"/>
    </row>
    <row r="39" ht="18.75" spans="1:5">
      <c r="A39" s="7"/>
      <c r="B39" s="6" t="s">
        <v>178</v>
      </c>
      <c r="C39" s="6">
        <v>2</v>
      </c>
      <c r="D39" s="6"/>
      <c r="E39" s="4"/>
    </row>
    <row r="40" ht="18.75" spans="1:5">
      <c r="A40" s="7"/>
      <c r="B40" s="6" t="s">
        <v>179</v>
      </c>
      <c r="C40" s="6">
        <v>1</v>
      </c>
      <c r="D40" s="6"/>
      <c r="E40" s="4"/>
    </row>
    <row r="41" ht="18.75" spans="1:5">
      <c r="A41" s="7"/>
      <c r="B41" s="6" t="s">
        <v>180</v>
      </c>
      <c r="C41" s="6">
        <v>1</v>
      </c>
      <c r="D41" s="6">
        <v>1</v>
      </c>
      <c r="E41" s="4"/>
    </row>
    <row r="42" ht="18.75" spans="1:5">
      <c r="A42" s="9"/>
      <c r="B42" s="6" t="s">
        <v>181</v>
      </c>
      <c r="C42" s="6">
        <v>1</v>
      </c>
      <c r="D42" s="6"/>
      <c r="E42" s="4"/>
    </row>
    <row r="43" ht="18.75" spans="1:5">
      <c r="A43" s="7" t="s">
        <v>182</v>
      </c>
      <c r="B43" s="6" t="s">
        <v>183</v>
      </c>
      <c r="C43" s="6">
        <v>4</v>
      </c>
      <c r="D43" s="6"/>
      <c r="E43" s="4"/>
    </row>
    <row r="44" ht="18.75" spans="1:5">
      <c r="A44" s="7"/>
      <c r="B44" s="6" t="s">
        <v>184</v>
      </c>
      <c r="C44" s="6">
        <v>4</v>
      </c>
      <c r="D44" s="6"/>
      <c r="E44" s="4"/>
    </row>
    <row r="45" ht="18.75" spans="1:5">
      <c r="A45" s="7"/>
      <c r="B45" s="6" t="s">
        <v>185</v>
      </c>
      <c r="C45" s="6">
        <v>2</v>
      </c>
      <c r="D45" s="6"/>
      <c r="E45" s="4"/>
    </row>
    <row r="46" ht="18.75" spans="1:5">
      <c r="A46" s="7"/>
      <c r="B46" s="6" t="s">
        <v>186</v>
      </c>
      <c r="C46" s="6">
        <v>4</v>
      </c>
      <c r="D46" s="6"/>
      <c r="E46" s="4"/>
    </row>
    <row r="47" ht="18.75" spans="1:5">
      <c r="A47" s="7"/>
      <c r="B47" s="6" t="s">
        <v>187</v>
      </c>
      <c r="C47" s="6">
        <v>12</v>
      </c>
      <c r="D47" s="6"/>
      <c r="E47" s="4"/>
    </row>
    <row r="48" ht="18.75" spans="1:5">
      <c r="A48" s="7"/>
      <c r="B48" s="6" t="s">
        <v>188</v>
      </c>
      <c r="C48" s="6">
        <v>4</v>
      </c>
      <c r="D48" s="6"/>
      <c r="E48" s="4"/>
    </row>
    <row r="49" ht="18.75" spans="1:5">
      <c r="A49" s="7"/>
      <c r="B49" s="6" t="s">
        <v>189</v>
      </c>
      <c r="C49" s="6">
        <v>16</v>
      </c>
      <c r="D49" s="6"/>
      <c r="E49" s="4"/>
    </row>
    <row r="50" ht="18.75" spans="1:5">
      <c r="A50" s="7"/>
      <c r="B50" s="6" t="s">
        <v>190</v>
      </c>
      <c r="C50" s="6">
        <v>2</v>
      </c>
      <c r="D50" s="6"/>
      <c r="E50" s="4"/>
    </row>
    <row r="51" ht="18.75" spans="1:5">
      <c r="A51" s="7"/>
      <c r="B51" s="6" t="s">
        <v>191</v>
      </c>
      <c r="C51" s="6">
        <v>2</v>
      </c>
      <c r="D51" s="6"/>
      <c r="E51" s="4"/>
    </row>
    <row r="52" ht="18.75" spans="1:5">
      <c r="A52" s="7"/>
      <c r="B52" s="6" t="s">
        <v>192</v>
      </c>
      <c r="C52" s="6">
        <v>2</v>
      </c>
      <c r="D52" s="6"/>
      <c r="E52" s="4"/>
    </row>
    <row r="53" ht="18.75" spans="1:5">
      <c r="A53" s="7"/>
      <c r="B53" s="6" t="s">
        <v>193</v>
      </c>
      <c r="C53" s="6">
        <v>2</v>
      </c>
      <c r="D53" s="6"/>
      <c r="E53" s="4"/>
    </row>
    <row r="54" ht="18.75" spans="1:5">
      <c r="A54" s="7"/>
      <c r="B54" s="6" t="s">
        <v>194</v>
      </c>
      <c r="C54" s="6">
        <v>10</v>
      </c>
      <c r="D54" s="6"/>
      <c r="E54" s="4"/>
    </row>
    <row r="55" ht="18.75" spans="1:5">
      <c r="A55" s="7"/>
      <c r="B55" s="6" t="s">
        <v>195</v>
      </c>
      <c r="C55" s="6">
        <v>8</v>
      </c>
      <c r="D55" s="6"/>
      <c r="E55" s="4"/>
    </row>
    <row r="56" ht="18.75" spans="1:5">
      <c r="A56" s="7"/>
      <c r="B56" s="6" t="s">
        <v>196</v>
      </c>
      <c r="C56" s="6">
        <v>1</v>
      </c>
      <c r="D56" s="6"/>
      <c r="E56" s="4"/>
    </row>
    <row r="57" ht="18.75" spans="1:5">
      <c r="A57" s="7"/>
      <c r="B57" s="6" t="s">
        <v>197</v>
      </c>
      <c r="C57" s="6">
        <v>1</v>
      </c>
      <c r="D57" s="6"/>
      <c r="E57" s="4"/>
    </row>
    <row r="58" ht="18.75" spans="1:5">
      <c r="A58" s="7"/>
      <c r="B58" s="6" t="s">
        <v>198</v>
      </c>
      <c r="C58" s="6">
        <v>11</v>
      </c>
      <c r="D58" s="6">
        <v>1</v>
      </c>
      <c r="E58" s="4"/>
    </row>
    <row r="59" ht="18.75" spans="1:5">
      <c r="A59" s="7"/>
      <c r="B59" s="6" t="s">
        <v>199</v>
      </c>
      <c r="C59" s="6">
        <v>3</v>
      </c>
      <c r="D59" s="6"/>
      <c r="E59" s="4"/>
    </row>
    <row r="60" ht="18.75" spans="1:5">
      <c r="A60" s="3" t="s">
        <v>25</v>
      </c>
      <c r="B60" s="6" t="s">
        <v>200</v>
      </c>
      <c r="C60" s="6">
        <v>48</v>
      </c>
      <c r="D60" s="6"/>
      <c r="E60" s="4"/>
    </row>
    <row r="61" ht="18.75" spans="1:5">
      <c r="A61" s="5" t="s">
        <v>19</v>
      </c>
      <c r="B61" s="6" t="s">
        <v>201</v>
      </c>
      <c r="C61" s="6">
        <v>16</v>
      </c>
      <c r="D61" s="6"/>
      <c r="E61" s="4"/>
    </row>
    <row r="62" ht="18.75" spans="1:5">
      <c r="A62" s="7"/>
      <c r="B62" s="6" t="s">
        <v>202</v>
      </c>
      <c r="C62" s="6">
        <v>22</v>
      </c>
      <c r="D62" s="6"/>
      <c r="E62" s="4"/>
    </row>
    <row r="63" ht="18.75" spans="1:5">
      <c r="A63" s="7"/>
      <c r="B63" s="6" t="s">
        <v>203</v>
      </c>
      <c r="C63" s="6">
        <v>14</v>
      </c>
      <c r="D63" s="6"/>
      <c r="E63" s="4"/>
    </row>
    <row r="64" ht="18.75" spans="1:5">
      <c r="A64" s="7"/>
      <c r="B64" s="6" t="s">
        <v>204</v>
      </c>
      <c r="C64" s="6">
        <v>4</v>
      </c>
      <c r="D64" s="6"/>
      <c r="E64" s="4"/>
    </row>
    <row r="65" ht="18.75" spans="1:5">
      <c r="A65" s="7"/>
      <c r="B65" s="6" t="s">
        <v>205</v>
      </c>
      <c r="C65" s="6">
        <v>2</v>
      </c>
      <c r="D65" s="6"/>
      <c r="E65" s="4"/>
    </row>
    <row r="66" ht="18.75" spans="1:5">
      <c r="A66" s="7"/>
      <c r="B66" s="6" t="s">
        <v>206</v>
      </c>
      <c r="C66" s="6">
        <v>2</v>
      </c>
      <c r="D66" s="6"/>
      <c r="E66" s="4"/>
    </row>
    <row r="67" ht="18.75" spans="1:5">
      <c r="A67" s="7"/>
      <c r="B67" s="6" t="s">
        <v>207</v>
      </c>
      <c r="C67" s="6">
        <v>4</v>
      </c>
      <c r="D67" s="6"/>
      <c r="E67" s="4"/>
    </row>
    <row r="68" ht="18.75" spans="1:5">
      <c r="A68" s="7"/>
      <c r="B68" s="6" t="s">
        <v>208</v>
      </c>
      <c r="C68" s="6">
        <v>2</v>
      </c>
      <c r="D68" s="6"/>
      <c r="E68" s="4"/>
    </row>
    <row r="69" ht="18.75" spans="1:5">
      <c r="A69" s="3" t="s">
        <v>209</v>
      </c>
      <c r="B69" s="6" t="s">
        <v>210</v>
      </c>
      <c r="C69" s="6">
        <v>36</v>
      </c>
      <c r="D69" s="6"/>
      <c r="E69" s="4"/>
    </row>
    <row r="70" ht="18.75" spans="1:5">
      <c r="A70" s="3"/>
      <c r="B70" s="6" t="s">
        <v>28</v>
      </c>
      <c r="C70" s="6">
        <v>39</v>
      </c>
      <c r="D70" s="6">
        <v>2</v>
      </c>
      <c r="E70" s="4"/>
    </row>
    <row r="71" ht="18.75" spans="1:5">
      <c r="A71" s="3"/>
      <c r="B71" s="6" t="s">
        <v>211</v>
      </c>
      <c r="C71" s="6">
        <v>21</v>
      </c>
      <c r="D71" s="6"/>
      <c r="E71" s="4"/>
    </row>
    <row r="72" ht="18.75" spans="1:5">
      <c r="A72" s="10" t="s">
        <v>212</v>
      </c>
      <c r="B72" s="6" t="s">
        <v>213</v>
      </c>
      <c r="C72" s="6">
        <v>2</v>
      </c>
      <c r="D72" s="6"/>
      <c r="E72" s="4"/>
    </row>
    <row r="73" ht="18.75" spans="1:5">
      <c r="A73" s="10"/>
      <c r="B73" s="6" t="s">
        <v>214</v>
      </c>
      <c r="C73" s="6">
        <v>2</v>
      </c>
      <c r="D73" s="6"/>
      <c r="E73" s="4"/>
    </row>
    <row r="74" ht="18.75" spans="1:5">
      <c r="A74" s="11" t="s">
        <v>215</v>
      </c>
      <c r="B74" s="6" t="s">
        <v>216</v>
      </c>
      <c r="C74" s="6">
        <v>2</v>
      </c>
      <c r="D74" s="6"/>
      <c r="E74" s="4"/>
    </row>
    <row r="75" ht="18.75" spans="1:5">
      <c r="A75" s="12"/>
      <c r="B75" s="121" t="s">
        <v>217</v>
      </c>
      <c r="C75" s="6">
        <v>2</v>
      </c>
      <c r="D75" s="6"/>
      <c r="E75" s="4"/>
    </row>
    <row r="76" ht="18.75" spans="1:5">
      <c r="A76" s="12"/>
      <c r="B76" s="121" t="s">
        <v>218</v>
      </c>
      <c r="C76" s="6">
        <v>2</v>
      </c>
      <c r="D76" s="6"/>
      <c r="E76" s="4"/>
    </row>
    <row r="77" ht="18.75" spans="1:5">
      <c r="A77" s="13" t="s">
        <v>219</v>
      </c>
      <c r="B77" s="6" t="s">
        <v>220</v>
      </c>
      <c r="C77" s="6">
        <v>2</v>
      </c>
      <c r="D77" s="6"/>
      <c r="E77" s="4"/>
    </row>
    <row r="78" ht="18.75" spans="1:5">
      <c r="A78" s="14"/>
      <c r="B78" s="6" t="s">
        <v>221</v>
      </c>
      <c r="C78" s="6">
        <v>2</v>
      </c>
      <c r="D78" s="6"/>
      <c r="E78" s="4"/>
    </row>
    <row r="79" ht="18.75" spans="1:5">
      <c r="A79" s="14"/>
      <c r="B79" s="6" t="s">
        <v>222</v>
      </c>
      <c r="C79" s="6">
        <v>2</v>
      </c>
      <c r="D79" s="6"/>
      <c r="E79" s="4"/>
    </row>
    <row r="80" ht="18.75" spans="1:5">
      <c r="A80" s="14"/>
      <c r="B80" s="6" t="s">
        <v>223</v>
      </c>
      <c r="C80" s="6">
        <v>2</v>
      </c>
      <c r="D80" s="6"/>
      <c r="E80" s="4"/>
    </row>
    <row r="81" ht="18.75" spans="1:5">
      <c r="A81" s="14"/>
      <c r="B81" s="6" t="s">
        <v>224</v>
      </c>
      <c r="C81" s="6">
        <v>2</v>
      </c>
      <c r="D81" s="6"/>
      <c r="E81" s="4"/>
    </row>
    <row r="82" ht="18.75" spans="1:5">
      <c r="A82" s="14"/>
      <c r="B82" s="6" t="s">
        <v>225</v>
      </c>
      <c r="C82" s="6">
        <v>2</v>
      </c>
      <c r="D82" s="6"/>
      <c r="E82" s="4"/>
    </row>
    <row r="83" ht="18.75" spans="1:5">
      <c r="A83" s="14"/>
      <c r="B83" s="6" t="s">
        <v>226</v>
      </c>
      <c r="C83" s="6">
        <v>2</v>
      </c>
      <c r="D83" s="6"/>
      <c r="E83" s="4"/>
    </row>
    <row r="84" ht="18.75" spans="1:5">
      <c r="A84" s="14"/>
      <c r="B84" s="6" t="s">
        <v>227</v>
      </c>
      <c r="C84" s="6">
        <v>1</v>
      </c>
      <c r="D84" s="6"/>
      <c r="E84" s="4"/>
    </row>
    <row r="85" ht="18.75" spans="1:5">
      <c r="A85" s="14"/>
      <c r="B85" s="6" t="s">
        <v>228</v>
      </c>
      <c r="C85" s="6">
        <v>1</v>
      </c>
      <c r="D85" s="6"/>
      <c r="E85" s="4"/>
    </row>
    <row r="86" ht="18.75" spans="1:5">
      <c r="A86" s="14"/>
      <c r="B86" s="6" t="s">
        <v>229</v>
      </c>
      <c r="C86" s="6">
        <v>1</v>
      </c>
      <c r="D86" s="6"/>
      <c r="E86" s="4"/>
    </row>
    <row r="87" ht="18.75" spans="1:5">
      <c r="A87" s="14"/>
      <c r="B87" s="6" t="s">
        <v>230</v>
      </c>
      <c r="C87" s="6">
        <v>1</v>
      </c>
      <c r="D87" s="6"/>
      <c r="E87" s="4"/>
    </row>
    <row r="88" ht="18.75" spans="1:5">
      <c r="A88" s="14"/>
      <c r="B88" s="6" t="s">
        <v>231</v>
      </c>
      <c r="C88" s="6">
        <v>1</v>
      </c>
      <c r="D88" s="6"/>
      <c r="E88" s="4"/>
    </row>
    <row r="89" ht="18.75" spans="1:5">
      <c r="A89" s="15"/>
      <c r="B89" s="6" t="s">
        <v>232</v>
      </c>
      <c r="C89" s="6">
        <v>1</v>
      </c>
      <c r="D89" s="6"/>
      <c r="E89" s="4"/>
    </row>
    <row r="90" ht="18.75" spans="1:5">
      <c r="A90" s="13" t="s">
        <v>43</v>
      </c>
      <c r="B90" s="6" t="s">
        <v>233</v>
      </c>
      <c r="C90" s="6">
        <v>10</v>
      </c>
      <c r="D90" s="6"/>
      <c r="E90" s="4"/>
    </row>
    <row r="91" ht="18.75" spans="1:5">
      <c r="A91" s="14"/>
      <c r="B91" s="6" t="s">
        <v>234</v>
      </c>
      <c r="C91" s="6">
        <v>4</v>
      </c>
      <c r="D91" s="6"/>
      <c r="E91" s="4"/>
    </row>
    <row r="92" ht="18.75" spans="1:5">
      <c r="A92" s="14"/>
      <c r="B92" s="6" t="s">
        <v>235</v>
      </c>
      <c r="C92" s="6">
        <v>6</v>
      </c>
      <c r="D92" s="6"/>
      <c r="E92" s="4"/>
    </row>
    <row r="93" ht="18.75" spans="1:5">
      <c r="A93" s="14"/>
      <c r="B93" s="6" t="s">
        <v>236</v>
      </c>
      <c r="C93" s="6">
        <v>14</v>
      </c>
      <c r="D93" s="6"/>
      <c r="E93" s="4"/>
    </row>
    <row r="94" ht="18.75" spans="1:5">
      <c r="A94" s="14"/>
      <c r="B94" s="6" t="s">
        <v>237</v>
      </c>
      <c r="C94" s="6">
        <v>14</v>
      </c>
      <c r="D94" s="6"/>
      <c r="E94" s="4"/>
    </row>
    <row r="95" ht="18.75" spans="1:5">
      <c r="A95" s="14"/>
      <c r="B95" s="6" t="s">
        <v>238</v>
      </c>
      <c r="C95" s="6">
        <v>2</v>
      </c>
      <c r="D95" s="6"/>
      <c r="E95" s="4"/>
    </row>
    <row r="96" ht="18.75" spans="1:5">
      <c r="A96" s="14"/>
      <c r="B96" s="6" t="s">
        <v>239</v>
      </c>
      <c r="C96" s="6">
        <v>4</v>
      </c>
      <c r="D96" s="6"/>
      <c r="E96" s="4"/>
    </row>
    <row r="97" ht="18.75" spans="1:5">
      <c r="A97" s="14"/>
      <c r="B97" s="6" t="s">
        <v>235</v>
      </c>
      <c r="C97" s="6">
        <v>4</v>
      </c>
      <c r="D97" s="6"/>
      <c r="E97" s="4"/>
    </row>
    <row r="98" ht="18.75" spans="1:5">
      <c r="A98" s="14"/>
      <c r="B98" s="6" t="s">
        <v>240</v>
      </c>
      <c r="C98" s="6">
        <v>2</v>
      </c>
      <c r="D98" s="6"/>
      <c r="E98" s="4"/>
    </row>
    <row r="99" ht="18.75" spans="1:5">
      <c r="A99" s="14"/>
      <c r="B99" s="6" t="s">
        <v>241</v>
      </c>
      <c r="C99" s="6">
        <v>2</v>
      </c>
      <c r="D99" s="6"/>
      <c r="E99" s="4"/>
    </row>
    <row r="100" ht="18.75" spans="1:5">
      <c r="A100" s="14"/>
      <c r="B100" s="6" t="s">
        <v>242</v>
      </c>
      <c r="C100" s="6">
        <v>2</v>
      </c>
      <c r="D100" s="6"/>
      <c r="E100" s="4"/>
    </row>
    <row r="101" ht="18.75" spans="1:5">
      <c r="A101" s="14"/>
      <c r="B101" s="6" t="s">
        <v>243</v>
      </c>
      <c r="C101" s="6">
        <v>2</v>
      </c>
      <c r="D101" s="6"/>
      <c r="E101" s="4"/>
    </row>
    <row r="102" ht="18.75" spans="1:5">
      <c r="A102" s="14"/>
      <c r="B102" s="6" t="s">
        <v>244</v>
      </c>
      <c r="C102" s="6">
        <v>2</v>
      </c>
      <c r="D102" s="6"/>
      <c r="E102" s="4"/>
    </row>
    <row r="103" ht="18.75" spans="1:5">
      <c r="A103" s="14"/>
      <c r="B103" s="6" t="s">
        <v>245</v>
      </c>
      <c r="C103" s="6">
        <v>2</v>
      </c>
      <c r="D103" s="6"/>
      <c r="E103" s="4"/>
    </row>
    <row r="104" ht="18.75" spans="1:5">
      <c r="A104" s="14"/>
      <c r="B104" s="6" t="s">
        <v>246</v>
      </c>
      <c r="C104" s="6">
        <v>2</v>
      </c>
      <c r="D104" s="6"/>
      <c r="E104" s="4"/>
    </row>
    <row r="105" ht="18.75" spans="1:5">
      <c r="A105" s="14"/>
      <c r="B105" s="6" t="s">
        <v>247</v>
      </c>
      <c r="C105" s="6">
        <v>2</v>
      </c>
      <c r="D105" s="6"/>
      <c r="E105" s="4"/>
    </row>
    <row r="106" ht="18.75" spans="1:5">
      <c r="A106" s="15"/>
      <c r="B106" s="6" t="s">
        <v>248</v>
      </c>
      <c r="C106" s="6">
        <v>2</v>
      </c>
      <c r="D106" s="6"/>
      <c r="E106" s="4"/>
    </row>
    <row r="107" ht="18.75" spans="1:5">
      <c r="A107" s="13" t="s">
        <v>249</v>
      </c>
      <c r="B107" s="6" t="s">
        <v>250</v>
      </c>
      <c r="C107" s="6">
        <v>2</v>
      </c>
      <c r="D107" s="6"/>
      <c r="E107" s="4"/>
    </row>
    <row r="108" ht="18.75" spans="1:5">
      <c r="A108" s="14"/>
      <c r="B108" s="6" t="s">
        <v>251</v>
      </c>
      <c r="C108" s="6">
        <v>2</v>
      </c>
      <c r="D108" s="6"/>
      <c r="E108" s="4"/>
    </row>
    <row r="109" ht="18.75" spans="1:5">
      <c r="A109" s="14"/>
      <c r="B109" s="6" t="s">
        <v>252</v>
      </c>
      <c r="C109" s="6">
        <v>2</v>
      </c>
      <c r="D109" s="6"/>
      <c r="E109" s="4"/>
    </row>
    <row r="110" ht="18.75" spans="1:5">
      <c r="A110" s="15"/>
      <c r="B110" s="6" t="s">
        <v>253</v>
      </c>
      <c r="C110" s="6">
        <v>2</v>
      </c>
      <c r="D110" s="6"/>
      <c r="E110" s="4"/>
    </row>
    <row r="111" ht="18.75" spans="1:5">
      <c r="A111" s="4"/>
      <c r="B111" s="6" t="s">
        <v>253</v>
      </c>
      <c r="C111" s="6">
        <v>3</v>
      </c>
      <c r="D111" s="6"/>
      <c r="E111" s="4"/>
    </row>
    <row r="112" ht="18.75" spans="1:5">
      <c r="A112" s="16" t="s">
        <v>254</v>
      </c>
      <c r="B112" s="6" t="s">
        <v>255</v>
      </c>
      <c r="C112" s="6">
        <v>12</v>
      </c>
      <c r="D112" s="6"/>
      <c r="E112" s="4"/>
    </row>
  </sheetData>
  <mergeCells count="12">
    <mergeCell ref="A1:E1"/>
    <mergeCell ref="A3:A23"/>
    <mergeCell ref="A24:A28"/>
    <mergeCell ref="A29:A42"/>
    <mergeCell ref="A43:A59"/>
    <mergeCell ref="A61:A68"/>
    <mergeCell ref="A69:A71"/>
    <mergeCell ref="A72:A73"/>
    <mergeCell ref="A74:A76"/>
    <mergeCell ref="A77:A89"/>
    <mergeCell ref="A90:A106"/>
    <mergeCell ref="A107:A1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实训室卫生排名表</vt:lpstr>
      <vt:lpstr>考勤表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cp:lastModifiedBy>Administrator</cp:lastModifiedBy>
  <dcterms:created xsi:type="dcterms:W3CDTF">2015-11-25T01:16:00Z</dcterms:created>
  <dcterms:modified xsi:type="dcterms:W3CDTF">2016-05-22T13:41:08Z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