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 firstSheet="23" activeTab="30"/>
  </bookViews>
  <sheets>
    <sheet name="24护理1班" sheetId="3" r:id="rId1"/>
    <sheet name="24护理2班" sheetId="4" r:id="rId2"/>
    <sheet name="24护理3班" sheetId="5" r:id="rId3"/>
    <sheet name="24护理4班" sheetId="6" r:id="rId4"/>
    <sheet name="24中医班" sheetId="16" r:id="rId5"/>
    <sheet name="24化工1班" sheetId="7" r:id="rId6"/>
    <sheet name="24化工2班" sheetId="8" r:id="rId7"/>
    <sheet name="24宠医1班" sheetId="1" r:id="rId8"/>
    <sheet name="24宠医2班" sheetId="2" r:id="rId9"/>
    <sheet name="24动检" sheetId="9" r:id="rId10"/>
    <sheet name="24动医1班" sheetId="10" r:id="rId11"/>
    <sheet name="24动医2班" sheetId="11" r:id="rId12"/>
    <sheet name="24动医3班" sheetId="12" r:id="rId13"/>
    <sheet name="24动医4班" sheetId="13" r:id="rId14"/>
    <sheet name="24动医5班" sheetId="14" r:id="rId15"/>
    <sheet name="24动医二年制" sheetId="15" r:id="rId16"/>
    <sheet name="23护理1班" sheetId="17" r:id="rId17"/>
    <sheet name="23护理2班" sheetId="18" r:id="rId18"/>
    <sheet name="23护理3班" sheetId="29" r:id="rId19"/>
    <sheet name="23护理4班" sheetId="19" r:id="rId20"/>
    <sheet name="23护理5班" sheetId="20" r:id="rId21"/>
    <sheet name="23中医班" sheetId="27" r:id="rId22"/>
    <sheet name="23化工班" sheetId="21" r:id="rId23"/>
    <sheet name="23宠医1班" sheetId="30" r:id="rId24"/>
    <sheet name="23宠医2班" sheetId="31" r:id="rId25"/>
    <sheet name="23动检班" sheetId="28" r:id="rId26"/>
    <sheet name="23动医1班" sheetId="22" r:id="rId27"/>
    <sheet name="23动医2班" sheetId="23" r:id="rId28"/>
    <sheet name="23动医3班" sheetId="24" r:id="rId29"/>
    <sheet name="23动医4班" sheetId="25" r:id="rId30"/>
    <sheet name="22动医五年制" sheetId="26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<sst xmlns="http://schemas.openxmlformats.org/spreadsheetml/2006/main" count="3818" uniqueCount="1528">
  <si>
    <t>附件1：</t>
  </si>
  <si>
    <t>池州职业技术学院学生综合素质测评班级汇总表</t>
  </si>
  <si>
    <t>系 ( 专业 ): 生物与健康系（护理）   学年：2024-2025年度第2学期     班级 ：24级护理1班     填表人：林小双</t>
  </si>
  <si>
    <t xml:space="preserve">序号 </t>
  </si>
  <si>
    <t xml:space="preserve">姓 名 </t>
  </si>
  <si>
    <t xml:space="preserve">素质测评单项评分 </t>
  </si>
  <si>
    <t xml:space="preserve">总分 </t>
  </si>
  <si>
    <t xml:space="preserve">名次 </t>
  </si>
  <si>
    <t xml:space="preserve">等级 </t>
  </si>
  <si>
    <t xml:space="preserve">德育 </t>
  </si>
  <si>
    <t xml:space="preserve">智育 </t>
  </si>
  <si>
    <t xml:space="preserve">体育 </t>
  </si>
  <si>
    <t>美育</t>
  </si>
  <si>
    <t>劳育</t>
  </si>
  <si>
    <t>能力</t>
  </si>
  <si>
    <t>华昕然</t>
  </si>
  <si>
    <t>87.84</t>
  </si>
  <si>
    <t>优秀</t>
  </si>
  <si>
    <t>胡玉琴</t>
  </si>
  <si>
    <t>65</t>
  </si>
  <si>
    <t>77.68</t>
  </si>
  <si>
    <t>合格</t>
  </si>
  <si>
    <t>朱浩冉</t>
  </si>
  <si>
    <t>85.12</t>
  </si>
  <si>
    <t>范樊</t>
  </si>
  <si>
    <t>79.70</t>
  </si>
  <si>
    <t>苗国祥</t>
  </si>
  <si>
    <t>王玉钏</t>
  </si>
  <si>
    <t>77.60</t>
  </si>
  <si>
    <t>朱明宇</t>
  </si>
  <si>
    <t>88.50</t>
  </si>
  <si>
    <t>邵凤仪</t>
  </si>
  <si>
    <t>79.34</t>
  </si>
  <si>
    <t>肖家宦</t>
  </si>
  <si>
    <t>84.62</t>
  </si>
  <si>
    <t>曹婷婷</t>
  </si>
  <si>
    <t>77.46</t>
  </si>
  <si>
    <t>陈宣莹</t>
  </si>
  <si>
    <t xml:space="preserve"> 88.86</t>
  </si>
  <si>
    <t>张雅琦</t>
  </si>
  <si>
    <t>80.58</t>
  </si>
  <si>
    <t>马青艳</t>
  </si>
  <si>
    <t>徐曼青</t>
  </si>
  <si>
    <t>78.16</t>
  </si>
  <si>
    <t>王义</t>
  </si>
  <si>
    <t>83.20</t>
  </si>
  <si>
    <t>郁笑芸</t>
  </si>
  <si>
    <t>82.58</t>
  </si>
  <si>
    <t>吴志妍</t>
  </si>
  <si>
    <t>85.60</t>
  </si>
  <si>
    <t>杨熙琳</t>
  </si>
  <si>
    <t>78.58</t>
  </si>
  <si>
    <t>陈梦雨</t>
  </si>
  <si>
    <t>89.36</t>
  </si>
  <si>
    <t>刘璐扬</t>
  </si>
  <si>
    <t>77.22</t>
  </si>
  <si>
    <t>刘瑞</t>
  </si>
  <si>
    <t>89.00</t>
  </si>
  <si>
    <t>良好</t>
  </si>
  <si>
    <t>李英</t>
  </si>
  <si>
    <t>77.90</t>
  </si>
  <si>
    <t>杨诗玉</t>
  </si>
  <si>
    <t>81.14</t>
  </si>
  <si>
    <t>钱利</t>
  </si>
  <si>
    <t>74.68</t>
  </si>
  <si>
    <t>杨文清</t>
  </si>
  <si>
    <t>85.38</t>
  </si>
  <si>
    <t>陈哲灵</t>
  </si>
  <si>
    <t>77.16</t>
  </si>
  <si>
    <t>赵瑶瑶</t>
  </si>
  <si>
    <t>87.66</t>
  </si>
  <si>
    <t>沈炎</t>
  </si>
  <si>
    <t>73.52</t>
  </si>
  <si>
    <t>章晶</t>
  </si>
  <si>
    <t>60</t>
  </si>
  <si>
    <t>84.6</t>
  </si>
  <si>
    <t>詹欣悦</t>
  </si>
  <si>
    <t>72.74</t>
  </si>
  <si>
    <t>李婉玉</t>
  </si>
  <si>
    <t>85.30</t>
  </si>
  <si>
    <t>金熙丫</t>
  </si>
  <si>
    <t>71.22</t>
  </si>
  <si>
    <t>龚道玲</t>
  </si>
  <si>
    <t>85.02</t>
  </si>
  <si>
    <t>李思婷</t>
  </si>
  <si>
    <t>72.88</t>
  </si>
  <si>
    <t>邵睿</t>
  </si>
  <si>
    <t>84.96</t>
  </si>
  <si>
    <t>王雨欣</t>
  </si>
  <si>
    <t>71.58</t>
  </si>
  <si>
    <t>王硕</t>
  </si>
  <si>
    <t>80.82</t>
  </si>
  <si>
    <t>查若娜</t>
  </si>
  <si>
    <t>73.76</t>
  </si>
  <si>
    <t>杨浩云</t>
  </si>
  <si>
    <t>晏贤一</t>
  </si>
  <si>
    <t>66.3</t>
  </si>
  <si>
    <t>不合格</t>
  </si>
  <si>
    <t>杨蕾钰</t>
  </si>
  <si>
    <t>聂培英</t>
  </si>
  <si>
    <t>许露露</t>
  </si>
  <si>
    <t>84.10</t>
  </si>
  <si>
    <t>刘怡凡</t>
  </si>
  <si>
    <t>81.32</t>
  </si>
  <si>
    <t>罗敏</t>
  </si>
  <si>
    <t>80.66</t>
  </si>
  <si>
    <t>吴志琳</t>
  </si>
  <si>
    <t>80.16</t>
  </si>
  <si>
    <t>章杰</t>
  </si>
  <si>
    <t>76.3</t>
  </si>
  <si>
    <t>许诺</t>
  </si>
  <si>
    <t>85.18</t>
  </si>
  <si>
    <t>刘慧如</t>
  </si>
  <si>
    <t>吴若涵</t>
  </si>
  <si>
    <t>1 、本表由班级测评组在班级评定报辅导员审核后统一填写，一式三份，一份公布，一份报学生处，一份系里留存。 
2 、素质测评单项评分填写经班级评定后的各项素质实得分（不乘指数），总分为乘指数后相加得分。 
3 、属淘汰警告的学生请备注。 
系主任签名： 　           学工科长签名：           辅导员签名：            填表日期：     年    月   日</t>
  </si>
  <si>
    <t>系 ( 专业 ):生物与健康系( 护理 )     学年：2024-2025年度 第二学期      班级 ：24级护理2班    填表人：纪寒</t>
  </si>
  <si>
    <t>张蕊</t>
  </si>
  <si>
    <t>舒秀枝</t>
  </si>
  <si>
    <t>彭海青</t>
  </si>
  <si>
    <t>马云欣</t>
  </si>
  <si>
    <t>陆问</t>
  </si>
  <si>
    <t>张文士</t>
  </si>
  <si>
    <t>陈佳</t>
  </si>
  <si>
    <t>王子嫣</t>
  </si>
  <si>
    <t>汪之星</t>
  </si>
  <si>
    <t>安玉乐</t>
  </si>
  <si>
    <t>仇超</t>
  </si>
  <si>
    <t>张文婧</t>
  </si>
  <si>
    <t>田新泽</t>
  </si>
  <si>
    <t>刘亚雯</t>
  </si>
  <si>
    <t>叶林</t>
  </si>
  <si>
    <t>贾润琦</t>
  </si>
  <si>
    <t>祖妍妍</t>
  </si>
  <si>
    <t>陶怡冉</t>
  </si>
  <si>
    <t>朱冬晴</t>
  </si>
  <si>
    <t>金鑫誉</t>
  </si>
  <si>
    <t>张林娜</t>
  </si>
  <si>
    <t>王文娴</t>
  </si>
  <si>
    <t>程玉茹</t>
  </si>
  <si>
    <t>康硕</t>
  </si>
  <si>
    <t>段文玉</t>
  </si>
  <si>
    <t>林婷</t>
  </si>
  <si>
    <t>吴芷怡</t>
  </si>
  <si>
    <t>程鹏</t>
  </si>
  <si>
    <t>赵语嫣</t>
  </si>
  <si>
    <t>王美好</t>
  </si>
  <si>
    <t>黄婷婷</t>
  </si>
  <si>
    <t>何玮凡</t>
  </si>
  <si>
    <t>徐燕翅</t>
  </si>
  <si>
    <t>李金成</t>
  </si>
  <si>
    <t>王佳瑶</t>
  </si>
  <si>
    <t>丁邦辉</t>
  </si>
  <si>
    <t>张雪</t>
  </si>
  <si>
    <t>周灿阳</t>
  </si>
  <si>
    <t>刘梦丽</t>
  </si>
  <si>
    <t>周金龙</t>
  </si>
  <si>
    <t>蔡庭婷</t>
  </si>
  <si>
    <t>彭睿</t>
  </si>
  <si>
    <t>朱宇阳</t>
  </si>
  <si>
    <t>吴晶晶</t>
  </si>
  <si>
    <t>邹悦莹</t>
  </si>
  <si>
    <t>顾金男</t>
  </si>
  <si>
    <t>周珂</t>
  </si>
  <si>
    <t>吴越</t>
  </si>
  <si>
    <t>魏雨瑶</t>
  </si>
  <si>
    <t>张圣捷</t>
  </si>
  <si>
    <t>李瑞琪</t>
  </si>
  <si>
    <t>系 ( 专业 ):生物与健康系( 护理)   学年：2024-2025年度 第二学期   班级 ：24级护理3班    填表人：纪寒</t>
  </si>
  <si>
    <t>胡爱媛</t>
  </si>
  <si>
    <t>符志豪</t>
  </si>
  <si>
    <t>顾雨惠</t>
  </si>
  <si>
    <t>张久香</t>
  </si>
  <si>
    <t>范乐贤</t>
  </si>
  <si>
    <t>王家慧</t>
  </si>
  <si>
    <t>段希瑞</t>
  </si>
  <si>
    <t>黄有东</t>
  </si>
  <si>
    <t>郭雪</t>
  </si>
  <si>
    <t>王宏燕</t>
  </si>
  <si>
    <t>桂宇晴</t>
  </si>
  <si>
    <t>张若晴</t>
  </si>
  <si>
    <t>祝佳</t>
  </si>
  <si>
    <t>操梦瑶</t>
  </si>
  <si>
    <t>陈钰</t>
  </si>
  <si>
    <t>温明晨</t>
  </si>
  <si>
    <t>陈士强</t>
  </si>
  <si>
    <t>史守俊</t>
  </si>
  <si>
    <t>张海妍</t>
  </si>
  <si>
    <t>何佳佳</t>
  </si>
  <si>
    <t>刘玲俐</t>
  </si>
  <si>
    <t>王语涵</t>
  </si>
  <si>
    <t>李雯</t>
  </si>
  <si>
    <t>孙卓然</t>
  </si>
  <si>
    <t>陆盈</t>
  </si>
  <si>
    <t>苏敏</t>
  </si>
  <si>
    <t>范静娜</t>
  </si>
  <si>
    <t>高玉婷</t>
  </si>
  <si>
    <t>张慧琪</t>
  </si>
  <si>
    <t>桂紫语</t>
  </si>
  <si>
    <t>高悦</t>
  </si>
  <si>
    <t>刘叶诚</t>
  </si>
  <si>
    <t>朱顺</t>
  </si>
  <si>
    <t>胡高峰</t>
  </si>
  <si>
    <t>孙康乐</t>
  </si>
  <si>
    <t>余小慧</t>
  </si>
  <si>
    <t>王闻</t>
  </si>
  <si>
    <t>田珊珊</t>
  </si>
  <si>
    <t>汪晓露</t>
  </si>
  <si>
    <t>黄乐天</t>
  </si>
  <si>
    <t>柏乐</t>
  </si>
  <si>
    <t>李伟真</t>
  </si>
  <si>
    <t>陈思雨</t>
  </si>
  <si>
    <t>赵梦楠</t>
  </si>
  <si>
    <t>叶佳茹</t>
  </si>
  <si>
    <t>宁诗雨</t>
  </si>
  <si>
    <t>陈元</t>
  </si>
  <si>
    <t>方诗曼</t>
  </si>
  <si>
    <t>张梦婷</t>
  </si>
  <si>
    <t>曹蕊</t>
  </si>
  <si>
    <t>系 ( 专业 ):生物与健康系（护理）      学年：2024—2025 年度第 二 学期             班级 ：24级护理4班        填表人：潘浩然</t>
  </si>
  <si>
    <t>总分</t>
  </si>
  <si>
    <t>潘浩然</t>
  </si>
  <si>
    <t>程语</t>
  </si>
  <si>
    <t>李宇晨</t>
  </si>
  <si>
    <t>肖远</t>
  </si>
  <si>
    <t>谢萍萍</t>
  </si>
  <si>
    <t>李佳静</t>
  </si>
  <si>
    <t>何炜琪</t>
  </si>
  <si>
    <t>冯华丽</t>
  </si>
  <si>
    <t>孙揽月</t>
  </si>
  <si>
    <t>马雨彤</t>
  </si>
  <si>
    <t>鹿才玉</t>
  </si>
  <si>
    <t>姚琪</t>
  </si>
  <si>
    <t>杨庆</t>
  </si>
  <si>
    <t>杨婷婷</t>
  </si>
  <si>
    <t>许钧祺</t>
  </si>
  <si>
    <t>吴晓</t>
  </si>
  <si>
    <t>李梦雪</t>
  </si>
  <si>
    <t>吴湘</t>
  </si>
  <si>
    <t>史诺诺</t>
  </si>
  <si>
    <t>李思桐</t>
  </si>
  <si>
    <t>崔屿馨</t>
  </si>
  <si>
    <t>吕志轩</t>
  </si>
  <si>
    <t>黄仁慧</t>
  </si>
  <si>
    <t>蒋瑞</t>
  </si>
  <si>
    <t>牛严严</t>
  </si>
  <si>
    <t>马宜婷</t>
  </si>
  <si>
    <t>江欢</t>
  </si>
  <si>
    <t>葛晨晨</t>
  </si>
  <si>
    <t>刘思雨</t>
  </si>
  <si>
    <t>李晓琳</t>
  </si>
  <si>
    <t>盛诗颖</t>
  </si>
  <si>
    <t>李孜洋</t>
  </si>
  <si>
    <t>王梦悦</t>
  </si>
  <si>
    <t>蒋瑞雪</t>
  </si>
  <si>
    <t>王婉妍</t>
  </si>
  <si>
    <t>余小冉</t>
  </si>
  <si>
    <t>薛鑫如</t>
  </si>
  <si>
    <t>于文霄</t>
  </si>
  <si>
    <t>王心如</t>
  </si>
  <si>
    <t>黄梦婷</t>
  </si>
  <si>
    <t>陶四妹</t>
  </si>
  <si>
    <t>史云楚</t>
  </si>
  <si>
    <t>方彩虹</t>
  </si>
  <si>
    <t>汪海伟</t>
  </si>
  <si>
    <t>熊善宇</t>
  </si>
  <si>
    <t>刘素荣</t>
  </si>
  <si>
    <t>张松贺</t>
  </si>
  <si>
    <t>陈星悦</t>
  </si>
  <si>
    <t>单则梦</t>
  </si>
  <si>
    <t>张紫涵</t>
  </si>
  <si>
    <t>李文慧</t>
  </si>
  <si>
    <t>系 ( 专业 ): 生物与健康系（中医养生保健）   学年：2024-2025年度第2学期     班级 ：24级中医班     填表人：林小双</t>
  </si>
  <si>
    <t>魏子涵</t>
  </si>
  <si>
    <t>罗汛</t>
  </si>
  <si>
    <t>汪梓坤</t>
  </si>
  <si>
    <t>董可儿</t>
  </si>
  <si>
    <t>姚田玉</t>
  </si>
  <si>
    <t>燕语轩</t>
  </si>
  <si>
    <t>高静</t>
  </si>
  <si>
    <t>汪迎睿</t>
  </si>
  <si>
    <t>陈思甜</t>
  </si>
  <si>
    <t>牟子航</t>
  </si>
  <si>
    <t>汪心怡</t>
  </si>
  <si>
    <t>陈徽杰</t>
  </si>
  <si>
    <t>肖晴</t>
  </si>
  <si>
    <t>候树翔</t>
  </si>
  <si>
    <t>余方枝</t>
  </si>
  <si>
    <t>殷秀洁</t>
  </si>
  <si>
    <t>尹露</t>
  </si>
  <si>
    <t>姚汉唐</t>
  </si>
  <si>
    <t>宫婉莹</t>
  </si>
  <si>
    <t>张雅迪</t>
  </si>
  <si>
    <t>张思宇</t>
  </si>
  <si>
    <t>刘艳阳</t>
  </si>
  <si>
    <t>昝睿如</t>
  </si>
  <si>
    <t>钟昊烨</t>
  </si>
  <si>
    <t>徐子祥</t>
  </si>
  <si>
    <t>马瑞麟</t>
  </si>
  <si>
    <t>李家鑫</t>
  </si>
  <si>
    <t>杨涓玉</t>
  </si>
  <si>
    <t>李文彬</t>
  </si>
  <si>
    <t>潘思瑜</t>
  </si>
  <si>
    <t>吴悦</t>
  </si>
  <si>
    <t>陆孙琪</t>
  </si>
  <si>
    <t>江俊炜</t>
  </si>
  <si>
    <t>罗谊芳</t>
  </si>
  <si>
    <t>张载庆</t>
  </si>
  <si>
    <t>刘嘉辉</t>
  </si>
  <si>
    <t>黄雅宁</t>
  </si>
  <si>
    <t>张本善</t>
  </si>
  <si>
    <t>殷梓康</t>
  </si>
  <si>
    <t>汤玉欣</t>
  </si>
  <si>
    <t>李俊豪</t>
  </si>
  <si>
    <t>荣梓萱</t>
  </si>
  <si>
    <t>陈宇</t>
  </si>
  <si>
    <t>韩高炜</t>
  </si>
  <si>
    <t>系 ( 专业 ): 生物与健康系（应用化工技术）     学年：2024-2025年度第 2 学期        班级 ：24级化工1班         填表人：张启旻</t>
  </si>
  <si>
    <t>徐雨飞</t>
  </si>
  <si>
    <t>朱思诺</t>
  </si>
  <si>
    <t>张启旻</t>
  </si>
  <si>
    <t>张敏宏</t>
  </si>
  <si>
    <t>李美婷</t>
  </si>
  <si>
    <t>王新</t>
  </si>
  <si>
    <t>黄有鹏</t>
  </si>
  <si>
    <t>李佳乐</t>
  </si>
  <si>
    <t>胡唐娟</t>
  </si>
  <si>
    <t>邓文轩</t>
  </si>
  <si>
    <t>赵静</t>
  </si>
  <si>
    <t>王可茹</t>
  </si>
  <si>
    <t>梁雯轩</t>
  </si>
  <si>
    <t>王旭呈</t>
  </si>
  <si>
    <t>臧成龙</t>
  </si>
  <si>
    <t>王皖珺</t>
  </si>
  <si>
    <t>赵馨怡</t>
  </si>
  <si>
    <t>徐倩</t>
  </si>
  <si>
    <t>贾忠澍</t>
  </si>
  <si>
    <t>蔡焱</t>
  </si>
  <si>
    <t>贾东晨</t>
  </si>
  <si>
    <t>姚琦</t>
  </si>
  <si>
    <t>曹星</t>
  </si>
  <si>
    <t>张钧翔</t>
  </si>
  <si>
    <t>秦楚韩</t>
  </si>
  <si>
    <t>胡博涛</t>
  </si>
  <si>
    <t>时文乐</t>
  </si>
  <si>
    <t>陈文豪</t>
  </si>
  <si>
    <t>罗晨</t>
  </si>
  <si>
    <t>杨月阳</t>
  </si>
  <si>
    <t>程语琦</t>
  </si>
  <si>
    <t>系 ( 专业 ): 生物与健康系（应用化工技术）      学年：2024-2025 年度第  二  学期         班级 ： 24化工2班        填表人：吴凡</t>
  </si>
  <si>
    <t>李姣姣</t>
  </si>
  <si>
    <t>殷佳敏</t>
  </si>
  <si>
    <t>刘慧</t>
  </si>
  <si>
    <t>牛雨娜</t>
  </si>
  <si>
    <t>刘影</t>
  </si>
  <si>
    <t>郏瑞瑞</t>
  </si>
  <si>
    <t>张嘉庆</t>
  </si>
  <si>
    <t>朱慧敏</t>
  </si>
  <si>
    <t>万婕</t>
  </si>
  <si>
    <t>程志情</t>
  </si>
  <si>
    <t>曹天乐</t>
  </si>
  <si>
    <t>杨慧</t>
  </si>
  <si>
    <t>金蕾</t>
  </si>
  <si>
    <t>张凤先</t>
  </si>
  <si>
    <t>桂思雨</t>
  </si>
  <si>
    <t>王志刚</t>
  </si>
  <si>
    <t>张开乐</t>
  </si>
  <si>
    <t>周伟红</t>
  </si>
  <si>
    <t>王小雅</t>
  </si>
  <si>
    <t>王天赐</t>
  </si>
  <si>
    <t>梁宜顺</t>
  </si>
  <si>
    <t>缪宇</t>
  </si>
  <si>
    <t>刘颖</t>
  </si>
  <si>
    <t>汪宇庭</t>
  </si>
  <si>
    <t>王雅琪</t>
  </si>
  <si>
    <t>林子雁</t>
  </si>
  <si>
    <t>刘飞洋</t>
  </si>
  <si>
    <t>张祺</t>
  </si>
  <si>
    <t>谢晨龙</t>
  </si>
  <si>
    <t>王仁杰</t>
  </si>
  <si>
    <t>朱奥</t>
  </si>
  <si>
    <t>系 ( 专业 ):生物与健康系（宠物医疗技术）   学年：2024-2025年度第二学期       班级 ：24宠医1班              填表人：王雨洁</t>
  </si>
  <si>
    <t>音悦</t>
  </si>
  <si>
    <t>吴勇</t>
  </si>
  <si>
    <t>杜纯</t>
  </si>
  <si>
    <t>李锦齐</t>
  </si>
  <si>
    <t>王雨洁</t>
  </si>
  <si>
    <t>冯子同</t>
  </si>
  <si>
    <t>于君妹</t>
  </si>
  <si>
    <t>朱婉欣</t>
  </si>
  <si>
    <t>李蕊</t>
  </si>
  <si>
    <t>张海龙</t>
  </si>
  <si>
    <t>常心蕊</t>
  </si>
  <si>
    <t>徐杨彦喆</t>
  </si>
  <si>
    <t>柴田田</t>
  </si>
  <si>
    <t>王烨</t>
  </si>
  <si>
    <t>朱敏</t>
  </si>
  <si>
    <t>周立文</t>
  </si>
  <si>
    <t>方家诺</t>
  </si>
  <si>
    <t>刘琪慧</t>
  </si>
  <si>
    <t>徐婉译</t>
  </si>
  <si>
    <t>王浩名</t>
  </si>
  <si>
    <t>鲍有苗</t>
  </si>
  <si>
    <t>毕扬洋</t>
  </si>
  <si>
    <t>胡柳慈</t>
  </si>
  <si>
    <t>许邓娜</t>
  </si>
  <si>
    <t>叶宝枝</t>
  </si>
  <si>
    <t>余思彤</t>
  </si>
  <si>
    <t>贺文姣</t>
  </si>
  <si>
    <t>蔡彤彤</t>
  </si>
  <si>
    <t>徐帆捷</t>
  </si>
  <si>
    <t>张家顺</t>
  </si>
  <si>
    <t>胡羽</t>
  </si>
  <si>
    <t>刘彬</t>
  </si>
  <si>
    <t>赵芷茹</t>
  </si>
  <si>
    <t>赵欣晨</t>
  </si>
  <si>
    <t>鲍乐</t>
  </si>
  <si>
    <t>蔡媛媛</t>
  </si>
  <si>
    <t>李于寒</t>
  </si>
  <si>
    <t>房学聪</t>
  </si>
  <si>
    <t>胡斌</t>
  </si>
  <si>
    <t>李家兴</t>
  </si>
  <si>
    <t>柳丽媛</t>
  </si>
  <si>
    <t>伯友生</t>
  </si>
  <si>
    <t>彭颖</t>
  </si>
  <si>
    <t>程栩</t>
  </si>
  <si>
    <t>何文静</t>
  </si>
  <si>
    <t>戚明达</t>
  </si>
  <si>
    <t>丁娜</t>
  </si>
  <si>
    <t>杨旭</t>
  </si>
  <si>
    <t>张莲怡</t>
  </si>
  <si>
    <t>刘海鹏</t>
  </si>
  <si>
    <t>潘文豪</t>
  </si>
  <si>
    <t>邵家兴</t>
  </si>
  <si>
    <t>高艺琴</t>
  </si>
  <si>
    <t>陈雅如</t>
  </si>
  <si>
    <t>宫雪花</t>
  </si>
  <si>
    <t>甘久红</t>
  </si>
  <si>
    <t>徐宇陈</t>
  </si>
  <si>
    <t>系 ( 专业 ): 生物与健康系（宠物医疗技术）     学年：2024-2025年度第 二   学期            班级 ：24宠医2班       填表人：王雅雯</t>
  </si>
  <si>
    <t>袁子窈</t>
  </si>
  <si>
    <t>魏慧茹</t>
  </si>
  <si>
    <t>田家双</t>
  </si>
  <si>
    <t>郭阿豪</t>
  </si>
  <si>
    <t>章子安</t>
  </si>
  <si>
    <t>胡良慧</t>
  </si>
  <si>
    <t>范有运</t>
  </si>
  <si>
    <t>梁甜</t>
  </si>
  <si>
    <t>宋赵雯</t>
  </si>
  <si>
    <t>程浩</t>
  </si>
  <si>
    <t>马仁涛</t>
  </si>
  <si>
    <t>孙延逊</t>
  </si>
  <si>
    <t>李乐</t>
  </si>
  <si>
    <t>王曦</t>
  </si>
  <si>
    <t>陈梦雅</t>
  </si>
  <si>
    <t>宋倩倩</t>
  </si>
  <si>
    <t>牛天雷</t>
  </si>
  <si>
    <t>余白杨</t>
  </si>
  <si>
    <t>王艳</t>
  </si>
  <si>
    <t>樊雪</t>
  </si>
  <si>
    <t>王文静</t>
  </si>
  <si>
    <t>黄天翼</t>
  </si>
  <si>
    <t>李丛丛</t>
  </si>
  <si>
    <t>刘润栋</t>
  </si>
  <si>
    <t>王梦婷</t>
  </si>
  <si>
    <t>刘幸</t>
  </si>
  <si>
    <t>周静婷</t>
  </si>
  <si>
    <t>李娜</t>
  </si>
  <si>
    <t>解小茹</t>
  </si>
  <si>
    <t>刘旺</t>
  </si>
  <si>
    <t>卓佳慧</t>
  </si>
  <si>
    <t>陈怀玉</t>
  </si>
  <si>
    <t>雷彤彤</t>
  </si>
  <si>
    <t>方悦</t>
  </si>
  <si>
    <t>陈静雅</t>
  </si>
  <si>
    <t>杨宇轩</t>
  </si>
  <si>
    <t>王军</t>
  </si>
  <si>
    <t>胡珊珊</t>
  </si>
  <si>
    <t>苏婉娜</t>
  </si>
  <si>
    <t>孙悦可可</t>
  </si>
  <si>
    <t>李梦琴</t>
  </si>
  <si>
    <t>江漫漫</t>
  </si>
  <si>
    <t>吴威杰</t>
  </si>
  <si>
    <t>朱子健</t>
  </si>
  <si>
    <t>王唯佳</t>
  </si>
  <si>
    <t>代临风</t>
  </si>
  <si>
    <t>吕晓盈</t>
  </si>
  <si>
    <t>陆正佩</t>
  </si>
  <si>
    <t>梁国齐</t>
  </si>
  <si>
    <t>刘文博</t>
  </si>
  <si>
    <t>陈忠奇</t>
  </si>
  <si>
    <t>王雅雯</t>
  </si>
  <si>
    <t>高国恒</t>
  </si>
  <si>
    <t>王慧</t>
  </si>
  <si>
    <t>陈俊言</t>
  </si>
  <si>
    <t>系 ( 专业 ): 生物与健康系（动物防疫与检疫）  学年：2024-2025年度第2学期    班级 ：24动检班     填表人：林小双</t>
  </si>
  <si>
    <t>卢红艳</t>
  </si>
  <si>
    <t>牛静雅</t>
  </si>
  <si>
    <t>徐苑</t>
  </si>
  <si>
    <t>王文慧</t>
  </si>
  <si>
    <t>韩雪瑞</t>
  </si>
  <si>
    <t>黄倩</t>
  </si>
  <si>
    <t>何星</t>
  </si>
  <si>
    <t>唐晨</t>
  </si>
  <si>
    <t>汪紫怡</t>
  </si>
  <si>
    <t>古孟琪</t>
  </si>
  <si>
    <t>闫品</t>
  </si>
  <si>
    <t>纪乐妍</t>
  </si>
  <si>
    <t>李婷</t>
  </si>
  <si>
    <t>陈旭瑞</t>
  </si>
  <si>
    <t>73</t>
  </si>
  <si>
    <t>50</t>
  </si>
  <si>
    <t>魏雪</t>
  </si>
  <si>
    <t>84.1</t>
  </si>
  <si>
    <t>73.6</t>
  </si>
  <si>
    <t>68</t>
  </si>
  <si>
    <t>58</t>
  </si>
  <si>
    <t>蔡敬文</t>
  </si>
  <si>
    <t>59.2</t>
  </si>
  <si>
    <t>52</t>
  </si>
  <si>
    <t>汪冉</t>
  </si>
  <si>
    <t>杨毅涛</t>
  </si>
  <si>
    <t>彭立行</t>
  </si>
  <si>
    <t>刘敬文</t>
  </si>
  <si>
    <t>黄熠椤</t>
  </si>
  <si>
    <t>武妙妙</t>
  </si>
  <si>
    <t>曾紫燕</t>
  </si>
  <si>
    <t>59</t>
  </si>
  <si>
    <t>66.4</t>
  </si>
  <si>
    <t>尹梦云</t>
  </si>
  <si>
    <t>杨富强</t>
  </si>
  <si>
    <t>侯雨欣</t>
  </si>
  <si>
    <t>王运祺</t>
  </si>
  <si>
    <t>蒲晶晶</t>
  </si>
  <si>
    <t>肖邢蕊</t>
  </si>
  <si>
    <t>刘蒙恩</t>
  </si>
  <si>
    <t>戴良顺</t>
  </si>
  <si>
    <t>64.8</t>
  </si>
  <si>
    <t>吴凤娇</t>
  </si>
  <si>
    <t>70.4</t>
  </si>
  <si>
    <t>李新然</t>
  </si>
  <si>
    <t>张嫣琪</t>
  </si>
  <si>
    <t>孙鹏</t>
  </si>
  <si>
    <t>钱文羿</t>
  </si>
  <si>
    <t>祝敏</t>
  </si>
  <si>
    <t>65.6</t>
  </si>
  <si>
    <t>许欣欣</t>
  </si>
  <si>
    <t>锁才博</t>
  </si>
  <si>
    <t>曹安琪</t>
  </si>
  <si>
    <t>方伟</t>
  </si>
  <si>
    <t>夏涵</t>
  </si>
  <si>
    <t>马珍琪</t>
  </si>
  <si>
    <t>范世喆</t>
  </si>
  <si>
    <t>徐飞翔</t>
  </si>
  <si>
    <t>张振宇</t>
  </si>
  <si>
    <t>李诗萌</t>
  </si>
  <si>
    <t>54</t>
  </si>
  <si>
    <t>62.4</t>
  </si>
  <si>
    <t>黄明康</t>
  </si>
  <si>
    <t>戴润琴</t>
  </si>
  <si>
    <t>61</t>
  </si>
  <si>
    <t>谢冰心</t>
  </si>
  <si>
    <t>60.8</t>
  </si>
  <si>
    <t>李巧晴</t>
  </si>
  <si>
    <t>刘美慧</t>
  </si>
  <si>
    <t>马冰冰</t>
  </si>
  <si>
    <t>系 ( 专业 ): 生物与健康系（动物医学）   学年：2024-2025年度第2学期     班级 ：24动医1班     填表人：林小双</t>
  </si>
  <si>
    <t>董曼晴</t>
  </si>
  <si>
    <t>商梦青</t>
  </si>
  <si>
    <t>叶皖豫</t>
  </si>
  <si>
    <t>薛庆杰</t>
  </si>
  <si>
    <t>刘佳妮</t>
  </si>
  <si>
    <t>徐宏艳</t>
  </si>
  <si>
    <t>牛鑫茹</t>
  </si>
  <si>
    <t>汪窈菲</t>
  </si>
  <si>
    <t>孔璨</t>
  </si>
  <si>
    <t>李静</t>
  </si>
  <si>
    <t>刘庆</t>
  </si>
  <si>
    <t>吕天曜</t>
  </si>
  <si>
    <t>朱文斌</t>
  </si>
  <si>
    <t>徐文欢</t>
  </si>
  <si>
    <t>加傲雪</t>
  </si>
  <si>
    <t>李颜缇</t>
  </si>
  <si>
    <t>党梦阳</t>
  </si>
  <si>
    <t>操佳奕</t>
  </si>
  <si>
    <t>徐子杨</t>
  </si>
  <si>
    <t>储卓娴</t>
  </si>
  <si>
    <t>范雨涵</t>
  </si>
  <si>
    <t>朱梅湄</t>
  </si>
  <si>
    <t>陈小冉</t>
  </si>
  <si>
    <t>李宁宁</t>
  </si>
  <si>
    <t>88.53</t>
  </si>
  <si>
    <t>张宇乐</t>
  </si>
  <si>
    <t>76.8</t>
  </si>
  <si>
    <t>邓飞杨</t>
  </si>
  <si>
    <t>朱春雨</t>
  </si>
  <si>
    <t>郑佳欣</t>
  </si>
  <si>
    <t>刘浩男</t>
  </si>
  <si>
    <t>赵蕊</t>
  </si>
  <si>
    <t>陈苏科</t>
  </si>
  <si>
    <t>黄鼎超</t>
  </si>
  <si>
    <t>周子豪</t>
  </si>
  <si>
    <t>侯立慧</t>
  </si>
  <si>
    <t>陈业顺</t>
  </si>
  <si>
    <t>徐郝玮彧</t>
  </si>
  <si>
    <t>63.5</t>
  </si>
  <si>
    <t>丁一博</t>
  </si>
  <si>
    <t>朱虹宇</t>
  </si>
  <si>
    <t>杨敬文</t>
  </si>
  <si>
    <t>凡子强</t>
  </si>
  <si>
    <t>蒋婉茹</t>
  </si>
  <si>
    <t>61.5</t>
  </si>
  <si>
    <t>张佳慧</t>
  </si>
  <si>
    <t>徐天杭</t>
  </si>
  <si>
    <t>陈志荣</t>
  </si>
  <si>
    <t>徐雨欣</t>
  </si>
  <si>
    <t>朱俊杰</t>
  </si>
  <si>
    <t>陈婧敏</t>
  </si>
  <si>
    <t>徐立伟</t>
  </si>
  <si>
    <t>系 ( 专业 ): 生物与健康系( 动物医学 )   学年：2024-2025年度 第二学期   班级 ：24动医2班    填表人：纪寒</t>
  </si>
  <si>
    <t>王子阳</t>
  </si>
  <si>
    <t>陈征</t>
  </si>
  <si>
    <t>苏静</t>
  </si>
  <si>
    <t>袁浩</t>
  </si>
  <si>
    <t>宋佳敏</t>
  </si>
  <si>
    <t>夏舒淼</t>
  </si>
  <si>
    <t>刘燕</t>
  </si>
  <si>
    <t>高晨露</t>
  </si>
  <si>
    <t>王钰昕</t>
  </si>
  <si>
    <t>张明辉</t>
  </si>
  <si>
    <t>冀皖宁</t>
  </si>
  <si>
    <t>朱迎鑫</t>
  </si>
  <si>
    <t>耿雨洁</t>
  </si>
  <si>
    <t>付敏锋</t>
  </si>
  <si>
    <t>孙若繁</t>
  </si>
  <si>
    <t>尹婧姣</t>
  </si>
  <si>
    <t>龚蔚云</t>
  </si>
  <si>
    <t>董颜</t>
  </si>
  <si>
    <t>李曼曼</t>
  </si>
  <si>
    <t>蒋乐</t>
  </si>
  <si>
    <t>孙建</t>
  </si>
  <si>
    <t>石倩男</t>
  </si>
  <si>
    <t>江永兴</t>
  </si>
  <si>
    <t>查林轩</t>
  </si>
  <si>
    <t>申凡</t>
  </si>
  <si>
    <t>黄杰</t>
  </si>
  <si>
    <t>尤佳琪</t>
  </si>
  <si>
    <t>李祖翼</t>
  </si>
  <si>
    <t>杜宇乐</t>
  </si>
  <si>
    <t>戴金龙</t>
  </si>
  <si>
    <t>夏定红</t>
  </si>
  <si>
    <t>李东阳</t>
  </si>
  <si>
    <t>刘梦梦</t>
  </si>
  <si>
    <t>荣守瀚</t>
  </si>
  <si>
    <t>闫宝彬</t>
  </si>
  <si>
    <t>董翊民</t>
  </si>
  <si>
    <t>杜子婧</t>
  </si>
  <si>
    <t>朱子龙</t>
  </si>
  <si>
    <t>李萌</t>
  </si>
  <si>
    <t>潘佳</t>
  </si>
  <si>
    <t>张俊辉</t>
  </si>
  <si>
    <t>程梦蝶</t>
  </si>
  <si>
    <t>冉金羽</t>
  </si>
  <si>
    <t>李梦婷</t>
  </si>
  <si>
    <t>胡章翔</t>
  </si>
  <si>
    <t>李思璐</t>
  </si>
  <si>
    <t>杨子默</t>
  </si>
  <si>
    <t>殷怡晨</t>
  </si>
  <si>
    <t>系 ( 专业 ): 生物与健康系( 动物医学 )     学年：2024-2025年度 第二学期   班级 ：24动医3班    填表人：纪寒</t>
  </si>
  <si>
    <t>王雪妍</t>
  </si>
  <si>
    <t>郭志友</t>
  </si>
  <si>
    <t>周馨诺</t>
  </si>
  <si>
    <t>胡成</t>
  </si>
  <si>
    <t>陈家俊</t>
  </si>
  <si>
    <t>马国徽</t>
  </si>
  <si>
    <t>张硕曼</t>
  </si>
  <si>
    <t>吕其文</t>
  </si>
  <si>
    <t>张雨灿</t>
  </si>
  <si>
    <t>王浩</t>
  </si>
  <si>
    <t>朱苗苗</t>
  </si>
  <si>
    <t>张智伟</t>
  </si>
  <si>
    <t>陈润</t>
  </si>
  <si>
    <t>何雨婷</t>
  </si>
  <si>
    <t>周毅然</t>
  </si>
  <si>
    <t>焦文意</t>
  </si>
  <si>
    <t>胡雨瑄</t>
  </si>
  <si>
    <t>汪莹莹</t>
  </si>
  <si>
    <t>钱星星</t>
  </si>
  <si>
    <t>张志豪</t>
  </si>
  <si>
    <t>邹萌</t>
  </si>
  <si>
    <t>苏梓涵</t>
  </si>
  <si>
    <t>赵国真</t>
  </si>
  <si>
    <t>刘嘉文</t>
  </si>
  <si>
    <t>杨紫芮</t>
  </si>
  <si>
    <t>崔阿龙</t>
  </si>
  <si>
    <t>孙雅平</t>
  </si>
  <si>
    <t>戴成康</t>
  </si>
  <si>
    <t>段雪琪</t>
  </si>
  <si>
    <t>朱成煜</t>
  </si>
  <si>
    <t>徐佳玉</t>
  </si>
  <si>
    <t>葛伟杰</t>
  </si>
  <si>
    <t>洪静</t>
  </si>
  <si>
    <t>金涛</t>
  </si>
  <si>
    <t>张皖晴</t>
  </si>
  <si>
    <t>程永勇</t>
  </si>
  <si>
    <t>戴平欢</t>
  </si>
  <si>
    <t>李雅琪</t>
  </si>
  <si>
    <t>李运豪</t>
  </si>
  <si>
    <t>石婷婷</t>
  </si>
  <si>
    <t>代义博</t>
  </si>
  <si>
    <t>郝灵芳</t>
  </si>
  <si>
    <t>王怡茹</t>
  </si>
  <si>
    <t>谢佳豪</t>
  </si>
  <si>
    <t>秦方杰</t>
  </si>
  <si>
    <t>王玲</t>
  </si>
  <si>
    <t>周笑龙</t>
  </si>
  <si>
    <t>鲍献武</t>
  </si>
  <si>
    <t>张涵</t>
  </si>
  <si>
    <t>系 ( 专业 ): 生物与健康系( 动物医学 )     学年：2024-2025年度 第二学期   班级 ：24动医4班    填表人：纪寒</t>
  </si>
  <si>
    <t>朱陈宇</t>
  </si>
  <si>
    <t>王旋</t>
  </si>
  <si>
    <t>谢忻宜</t>
  </si>
  <si>
    <t>刘雪婷</t>
  </si>
  <si>
    <t>陶媛媛</t>
  </si>
  <si>
    <t>薛婉婷</t>
  </si>
  <si>
    <t>陶海玉</t>
  </si>
  <si>
    <t>李羽彤</t>
  </si>
  <si>
    <t>张雪倩</t>
  </si>
  <si>
    <t>刘凯信</t>
  </si>
  <si>
    <t>王倍倍</t>
  </si>
  <si>
    <t>吴怡</t>
  </si>
  <si>
    <t>张文迪</t>
  </si>
  <si>
    <t>韩增萍</t>
  </si>
  <si>
    <t>李冉</t>
  </si>
  <si>
    <t>吴彤</t>
  </si>
  <si>
    <t>何子凤</t>
  </si>
  <si>
    <t>陈召有</t>
  </si>
  <si>
    <t>李庆阳</t>
  </si>
  <si>
    <t>张磊</t>
  </si>
  <si>
    <t>陶若习</t>
  </si>
  <si>
    <t>朱雅雯</t>
  </si>
  <si>
    <t>崔雨欣</t>
  </si>
  <si>
    <t>王一帆</t>
  </si>
  <si>
    <t>龚玉华</t>
  </si>
  <si>
    <t>蔡进飞</t>
  </si>
  <si>
    <t>吴淑园</t>
  </si>
  <si>
    <t>王子谦</t>
  </si>
  <si>
    <t>刘静怡</t>
  </si>
  <si>
    <t>谢贝贝</t>
  </si>
  <si>
    <t>王白雪</t>
  </si>
  <si>
    <t>马驰骋</t>
  </si>
  <si>
    <t>高明俊</t>
  </si>
  <si>
    <t>王香香</t>
  </si>
  <si>
    <t>宋思佳</t>
  </si>
  <si>
    <t>张金宝</t>
  </si>
  <si>
    <t>王美梦</t>
  </si>
  <si>
    <t>徐跃</t>
  </si>
  <si>
    <t>王子健</t>
  </si>
  <si>
    <t>张欣妍</t>
  </si>
  <si>
    <t>盛馨怡</t>
  </si>
  <si>
    <t>杨艳</t>
  </si>
  <si>
    <t>孙甜甜</t>
  </si>
  <si>
    <t>凡怡乐</t>
  </si>
  <si>
    <t>吴凡</t>
  </si>
  <si>
    <t>王朵</t>
  </si>
  <si>
    <t>杨文康</t>
  </si>
  <si>
    <t>杨紫晴</t>
  </si>
  <si>
    <t>生物与健康系            学年：2024-2025年度第二学期             班级 ： 24动医5班           填表人：姜运山</t>
  </si>
  <si>
    <t>王馨雨</t>
  </si>
  <si>
    <t>汪子悦</t>
  </si>
  <si>
    <t>徐德航</t>
  </si>
  <si>
    <t>马露源</t>
  </si>
  <si>
    <t>王昊文</t>
  </si>
  <si>
    <t>喻悦天成</t>
  </si>
  <si>
    <t>朱凤婷</t>
  </si>
  <si>
    <t>吴冰儿</t>
  </si>
  <si>
    <t>尚梦蝶</t>
  </si>
  <si>
    <t>范浩宇</t>
  </si>
  <si>
    <t>杨新彤</t>
  </si>
  <si>
    <t>马赟</t>
  </si>
  <si>
    <t>康曼佳</t>
  </si>
  <si>
    <t>崔梦飞</t>
  </si>
  <si>
    <t>郑思文</t>
  </si>
  <si>
    <t>张春雨</t>
  </si>
  <si>
    <t>刘明</t>
  </si>
  <si>
    <t>石静雅</t>
  </si>
  <si>
    <t>王皓</t>
  </si>
  <si>
    <t>许文俊</t>
  </si>
  <si>
    <t>王静茹</t>
  </si>
  <si>
    <t>赵雅雯</t>
  </si>
  <si>
    <t>杨浩</t>
  </si>
  <si>
    <t>陆锦程</t>
  </si>
  <si>
    <t>孙伟佳</t>
  </si>
  <si>
    <t>曹翔</t>
  </si>
  <si>
    <t>仇紫凝</t>
  </si>
  <si>
    <t>朱浩</t>
  </si>
  <si>
    <t>陈伟轩</t>
  </si>
  <si>
    <t>彭子浩</t>
  </si>
  <si>
    <t>何宇航</t>
  </si>
  <si>
    <t>胡妍</t>
  </si>
  <si>
    <t>徐梦君</t>
  </si>
  <si>
    <t>陈硕</t>
  </si>
  <si>
    <t>汪悦</t>
  </si>
  <si>
    <t>杨文涛</t>
  </si>
  <si>
    <t>程湘怡</t>
  </si>
  <si>
    <t>陶莎莎</t>
  </si>
  <si>
    <t>李子豪</t>
  </si>
  <si>
    <t>袁梦婷</t>
  </si>
  <si>
    <t>陈心如</t>
  </si>
  <si>
    <t>肖心如</t>
  </si>
  <si>
    <t>韩茹梦</t>
  </si>
  <si>
    <t>盛绮菱</t>
  </si>
  <si>
    <t>杨建欣</t>
  </si>
  <si>
    <t>程诺</t>
  </si>
  <si>
    <t>魏均然</t>
  </si>
  <si>
    <t>樊雯雯</t>
  </si>
  <si>
    <t>张佳彤</t>
  </si>
  <si>
    <t>系 ( 专业 ):生物与健康系（动物医学）    学年：2024-2025 年度第 二 学期   班级 ：24动医二年制班  填表人：钱剑雄</t>
  </si>
  <si>
    <t>任阳俊</t>
  </si>
  <si>
    <t>张恒</t>
  </si>
  <si>
    <t>刘皖玉</t>
  </si>
  <si>
    <t>郭建强</t>
  </si>
  <si>
    <t>顾子悦</t>
  </si>
  <si>
    <t>高成龙</t>
  </si>
  <si>
    <t>毕天乐</t>
  </si>
  <si>
    <t>高宇露</t>
  </si>
  <si>
    <t>王雅晴</t>
  </si>
  <si>
    <t>储子涵</t>
  </si>
  <si>
    <t>王子琼</t>
  </si>
  <si>
    <t>赵群艳</t>
  </si>
  <si>
    <t>王娜</t>
  </si>
  <si>
    <t>李跃龙</t>
  </si>
  <si>
    <t>余宁</t>
  </si>
  <si>
    <t>姜雨</t>
  </si>
  <si>
    <t>袁李奇</t>
  </si>
  <si>
    <t>杨静</t>
  </si>
  <si>
    <t>黄昱文</t>
  </si>
  <si>
    <t>韩心蕊</t>
  </si>
  <si>
    <t>袁皖露</t>
  </si>
  <si>
    <t>康嘉</t>
  </si>
  <si>
    <t>周明喆</t>
  </si>
  <si>
    <t>谢乐乐</t>
  </si>
  <si>
    <t>陆少华</t>
  </si>
  <si>
    <t>陈孝天</t>
  </si>
  <si>
    <t>姚昌正</t>
  </si>
  <si>
    <t>兰子墨</t>
  </si>
  <si>
    <t>曹博文</t>
  </si>
  <si>
    <t>田兴泽</t>
  </si>
  <si>
    <t>申浩然</t>
  </si>
  <si>
    <t>谢宇浩</t>
  </si>
  <si>
    <t>系 ( 专业 ): 生物与健康系（护理）      学年：2024-2025年度第2学期             班级 ：23护理1班            填表人：吕傲宇</t>
  </si>
  <si>
    <t>周婉茹</t>
  </si>
  <si>
    <t>曹文</t>
  </si>
  <si>
    <t>钱聆风</t>
  </si>
  <si>
    <t>张文静</t>
  </si>
  <si>
    <t>李洁</t>
  </si>
  <si>
    <t>韦文静</t>
  </si>
  <si>
    <t>齐雅宁</t>
  </si>
  <si>
    <t>朱丙桃</t>
  </si>
  <si>
    <t>邵雨婷</t>
  </si>
  <si>
    <t>孙琪</t>
  </si>
  <si>
    <t>刘竞羿</t>
  </si>
  <si>
    <t>吕傲宇</t>
  </si>
  <si>
    <t>闫茹玉</t>
  </si>
  <si>
    <t>符康博</t>
  </si>
  <si>
    <t>查艾嘉</t>
  </si>
  <si>
    <t>黄雅婷</t>
  </si>
  <si>
    <t>张瑞娜</t>
  </si>
  <si>
    <t>江永乐</t>
  </si>
  <si>
    <t>王亚楠</t>
  </si>
  <si>
    <t>亓松</t>
  </si>
  <si>
    <t>张子璇</t>
  </si>
  <si>
    <t>马欣宜</t>
  </si>
  <si>
    <t>房玉兰</t>
  </si>
  <si>
    <t>刘彤</t>
  </si>
  <si>
    <t>余梦玲</t>
  </si>
  <si>
    <t>祝豪浩</t>
  </si>
  <si>
    <t>张美丽</t>
  </si>
  <si>
    <t>王坤</t>
  </si>
  <si>
    <t>李萤</t>
  </si>
  <si>
    <t>张杭天</t>
  </si>
  <si>
    <t>王智尚</t>
  </si>
  <si>
    <t>毛锦程</t>
  </si>
  <si>
    <t>曹艳丽</t>
  </si>
  <si>
    <t>陈洁</t>
  </si>
  <si>
    <t>郭幸蓉</t>
  </si>
  <si>
    <t>卢园园</t>
  </si>
  <si>
    <t>徐丽婷</t>
  </si>
  <si>
    <t>查小曼</t>
  </si>
  <si>
    <t>王珂</t>
  </si>
  <si>
    <t>程伟</t>
  </si>
  <si>
    <t>朱莹</t>
  </si>
  <si>
    <t>韩宁</t>
  </si>
  <si>
    <t>高宇</t>
  </si>
  <si>
    <t>邹新月</t>
  </si>
  <si>
    <t>丁思佳</t>
  </si>
  <si>
    <t>马莲</t>
  </si>
  <si>
    <t>系 ( 专业 ):生物与健康系（护理）          学年：2024—2025年度第2学期             班级 ：23护理2班         填表人：陈芳</t>
  </si>
  <si>
    <t>宋雪</t>
  </si>
  <si>
    <t>徐茂琴</t>
  </si>
  <si>
    <t>宋莎莎</t>
  </si>
  <si>
    <t>何良清</t>
  </si>
  <si>
    <t>钱瑞琪</t>
  </si>
  <si>
    <t>李涛</t>
  </si>
  <si>
    <t>王苗苗</t>
  </si>
  <si>
    <t>杨志刚</t>
  </si>
  <si>
    <t>姚光燕</t>
  </si>
  <si>
    <t>张丹阳</t>
  </si>
  <si>
    <t>苏文广</t>
  </si>
  <si>
    <t>叶增勤</t>
  </si>
  <si>
    <t>范子豪</t>
  </si>
  <si>
    <t>陈功卓</t>
  </si>
  <si>
    <t>李淑婷</t>
  </si>
  <si>
    <t>栾中玥</t>
  </si>
  <si>
    <t>刘语嫣</t>
  </si>
  <si>
    <t>张忠爱</t>
  </si>
  <si>
    <t>张玉茹</t>
  </si>
  <si>
    <t>苏耀武</t>
  </si>
  <si>
    <t>吴云</t>
  </si>
  <si>
    <t>焦翔</t>
  </si>
  <si>
    <t>袁欣悦</t>
  </si>
  <si>
    <t>黄保林</t>
  </si>
  <si>
    <t>李蕊蕊</t>
  </si>
  <si>
    <t>李宇豪</t>
  </si>
  <si>
    <t>程明敏</t>
  </si>
  <si>
    <t>周涵</t>
  </si>
  <si>
    <t>刘碧君</t>
  </si>
  <si>
    <t>施平平</t>
  </si>
  <si>
    <t>汪雪茹</t>
  </si>
  <si>
    <t>刘欣欣</t>
  </si>
  <si>
    <t>胡京鹏</t>
  </si>
  <si>
    <t>王雪彤</t>
  </si>
  <si>
    <t>凡思凡</t>
  </si>
  <si>
    <t>罗慧娟</t>
  </si>
  <si>
    <t>陶佳佳</t>
  </si>
  <si>
    <t>马思雨</t>
  </si>
  <si>
    <t>詹黄飞</t>
  </si>
  <si>
    <t>赵雨欣</t>
  </si>
  <si>
    <t>宋雅楠</t>
  </si>
  <si>
    <t>李旻轩</t>
  </si>
  <si>
    <t>王秀秀</t>
  </si>
  <si>
    <t>董婉晴</t>
  </si>
  <si>
    <t>程小诺</t>
  </si>
  <si>
    <t>李昱文</t>
  </si>
  <si>
    <t>系 ( 专业 ):生物与健康系 ( 护理 )     学年：   2024-2025 年度第二学期     班级 ：  23级护理3班             填表人：黄姣姣</t>
  </si>
  <si>
    <t>陈英</t>
  </si>
  <si>
    <t>姚佳怡</t>
  </si>
  <si>
    <t>张智贤</t>
  </si>
  <si>
    <t>邓家乐</t>
  </si>
  <si>
    <t>杨心原</t>
  </si>
  <si>
    <t>张吉祥</t>
  </si>
  <si>
    <t>徐俊杰</t>
  </si>
  <si>
    <t>杨淑婷</t>
  </si>
  <si>
    <t>杨于文</t>
  </si>
  <si>
    <t>李爽</t>
  </si>
  <si>
    <t>刘傲雨</t>
  </si>
  <si>
    <t>王小倩</t>
  </si>
  <si>
    <t>汪菁菁</t>
  </si>
  <si>
    <t>梁宇雪</t>
  </si>
  <si>
    <t>张婷婷</t>
  </si>
  <si>
    <t>昌惠敏</t>
  </si>
  <si>
    <t>化冉</t>
  </si>
  <si>
    <t>岳艺藤</t>
  </si>
  <si>
    <t>韩莹莹</t>
  </si>
  <si>
    <t>李莹</t>
  </si>
  <si>
    <t>宁梦茹</t>
  </si>
  <si>
    <t>吴青林</t>
  </si>
  <si>
    <t>丁肖婷</t>
  </si>
  <si>
    <t>易心弟</t>
  </si>
  <si>
    <t>顾锋利</t>
  </si>
  <si>
    <t>齐文雅</t>
  </si>
  <si>
    <t>郑曼玉</t>
  </si>
  <si>
    <t>贺亚兰</t>
  </si>
  <si>
    <t>韩晶晶</t>
  </si>
  <si>
    <t>陶俊杰</t>
  </si>
  <si>
    <t>王宇</t>
  </si>
  <si>
    <t>罗家乐</t>
  </si>
  <si>
    <t>周宁安</t>
  </si>
  <si>
    <t>杨梦天</t>
  </si>
  <si>
    <t>赵玲玲</t>
  </si>
  <si>
    <t>张雪怡</t>
  </si>
  <si>
    <t>徐彤彤</t>
  </si>
  <si>
    <t>王爱鑫</t>
  </si>
  <si>
    <t>徐梁皓</t>
  </si>
  <si>
    <t>陶晨</t>
  </si>
  <si>
    <t>李可</t>
  </si>
  <si>
    <t>陶幸月</t>
  </si>
  <si>
    <t>汤锐</t>
  </si>
  <si>
    <t>于欣茹</t>
  </si>
  <si>
    <t>潘能祝</t>
  </si>
  <si>
    <t>李奇</t>
  </si>
  <si>
    <t>系 ( 专业 ):生物与健康系（护理）    学年：2024-2025 年度第 2学期     班级 ：23级护理4班  填表人：王静静</t>
  </si>
  <si>
    <t>闫雅茹</t>
  </si>
  <si>
    <t>汪美林</t>
  </si>
  <si>
    <t>宋加文</t>
  </si>
  <si>
    <t>严敬云</t>
  </si>
  <si>
    <t>徐素素</t>
  </si>
  <si>
    <t>孙义琴</t>
  </si>
  <si>
    <t>刘小梦</t>
  </si>
  <si>
    <t>丁雪梅</t>
  </si>
  <si>
    <t>宋加武</t>
  </si>
  <si>
    <t>徐欢</t>
  </si>
  <si>
    <t>李浩</t>
  </si>
  <si>
    <t>曹玉馨</t>
  </si>
  <si>
    <t>吴婧雯</t>
  </si>
  <si>
    <t>姜严旭</t>
  </si>
  <si>
    <t>尹菲艳</t>
  </si>
  <si>
    <t>吴郭峰</t>
  </si>
  <si>
    <t>张情情</t>
  </si>
  <si>
    <t>朱凡菲</t>
  </si>
  <si>
    <t>章洁</t>
  </si>
  <si>
    <t>于超强</t>
  </si>
  <si>
    <t>周芯蕊</t>
  </si>
  <si>
    <t>随易</t>
  </si>
  <si>
    <t>刘雪</t>
  </si>
  <si>
    <t>薛振宇</t>
  </si>
  <si>
    <t>韦文标</t>
  </si>
  <si>
    <t>左佑</t>
  </si>
  <si>
    <t>徐尹</t>
  </si>
  <si>
    <t>齐雅玉</t>
  </si>
  <si>
    <t>叶绿吟</t>
  </si>
  <si>
    <t>干洁莹</t>
  </si>
  <si>
    <t>杨雨晴</t>
  </si>
  <si>
    <t>张清</t>
  </si>
  <si>
    <t>张雅</t>
  </si>
  <si>
    <t>庞雪晴</t>
  </si>
  <si>
    <t>韦莉</t>
  </si>
  <si>
    <t>郝思宇</t>
  </si>
  <si>
    <t>胡丽珍</t>
  </si>
  <si>
    <t>钟文静</t>
  </si>
  <si>
    <t>陈佳慧</t>
  </si>
  <si>
    <t>秦兴茹</t>
  </si>
  <si>
    <t>于凯</t>
  </si>
  <si>
    <t>袁鸣</t>
  </si>
  <si>
    <t>苏嘉美</t>
  </si>
  <si>
    <t>周丽</t>
  </si>
  <si>
    <t>系 ( 专业 ):生物与健康系（护理）    学年：2024-2025年度第 二  学期     班级 ：23护理5班     填表人：何琼</t>
  </si>
  <si>
    <t>徐春霞</t>
  </si>
  <si>
    <t>王传月</t>
  </si>
  <si>
    <t>林乐乐</t>
  </si>
  <si>
    <t>孙懿璇</t>
  </si>
  <si>
    <t>马若娜</t>
  </si>
  <si>
    <t>蒋婉敏</t>
  </si>
  <si>
    <t>董柯杉</t>
  </si>
  <si>
    <t>葛兴如</t>
  </si>
  <si>
    <t>方莹莹</t>
  </si>
  <si>
    <t>张宇泽</t>
  </si>
  <si>
    <t>张雪莹</t>
  </si>
  <si>
    <t>程文浩</t>
  </si>
  <si>
    <t>金志成</t>
  </si>
  <si>
    <t>刘鹤天</t>
  </si>
  <si>
    <t>舒艳</t>
  </si>
  <si>
    <t>夏宣莹</t>
  </si>
  <si>
    <t>吴彬彬</t>
  </si>
  <si>
    <t>李大伟</t>
  </si>
  <si>
    <t>田瑞琪</t>
  </si>
  <si>
    <t>杨紫琳</t>
  </si>
  <si>
    <t>宋锦遇</t>
  </si>
  <si>
    <t>李溪汶</t>
  </si>
  <si>
    <t>顾晓雪</t>
  </si>
  <si>
    <t>姚宇航</t>
  </si>
  <si>
    <t>闫情情</t>
  </si>
  <si>
    <t>段琼</t>
  </si>
  <si>
    <t>吴梦晴</t>
  </si>
  <si>
    <t>王海涛</t>
  </si>
  <si>
    <t>殷佳</t>
  </si>
  <si>
    <t>曹路情</t>
  </si>
  <si>
    <t>施傲雪</t>
  </si>
  <si>
    <t>孙婉盈</t>
  </si>
  <si>
    <t>南玲</t>
  </si>
  <si>
    <t>张林</t>
  </si>
  <si>
    <t>刘楠</t>
  </si>
  <si>
    <t>闫雨悦</t>
  </si>
  <si>
    <t>康静丽</t>
  </si>
  <si>
    <t>王心悦</t>
  </si>
  <si>
    <t>季梦婷</t>
  </si>
  <si>
    <t>杨梦玲</t>
  </si>
  <si>
    <t>汪彩云</t>
  </si>
  <si>
    <t>郭涵雅</t>
  </si>
  <si>
    <t>杨颖</t>
  </si>
  <si>
    <t>孟荃</t>
  </si>
  <si>
    <t>系 ( 专业 ):生物与健康系 ( 中医养生保健)   学年：2024-2025 年度第  二  学期     班级 ：  23级中医班           填表人：黄姣姣</t>
  </si>
  <si>
    <t>丁韵</t>
  </si>
  <si>
    <t>张良如</t>
  </si>
  <si>
    <t>鲍宇昕</t>
  </si>
  <si>
    <t>冀康运</t>
  </si>
  <si>
    <t>张画如</t>
  </si>
  <si>
    <t>黄睿</t>
  </si>
  <si>
    <t>王雨涵</t>
  </si>
  <si>
    <t>代守业</t>
  </si>
  <si>
    <t>朱佳琪</t>
  </si>
  <si>
    <t>管高毅</t>
  </si>
  <si>
    <t>余青青</t>
  </si>
  <si>
    <t>王雨乐</t>
  </si>
  <si>
    <t>宋子静</t>
  </si>
  <si>
    <t>石俊洁</t>
  </si>
  <si>
    <t>张梦琳</t>
  </si>
  <si>
    <t>余倩倩</t>
  </si>
  <si>
    <t>潘佳鹏</t>
  </si>
  <si>
    <t>丁秀捐</t>
  </si>
  <si>
    <t>李馨悦</t>
  </si>
  <si>
    <t>洪福林</t>
  </si>
  <si>
    <t>万李琦</t>
  </si>
  <si>
    <t>江谢缘</t>
  </si>
  <si>
    <t>余殷</t>
  </si>
  <si>
    <t>史娜</t>
  </si>
  <si>
    <t>纵微鑫</t>
  </si>
  <si>
    <t>张梦珍</t>
  </si>
  <si>
    <t>曾庆梅</t>
  </si>
  <si>
    <t>黄双春</t>
  </si>
  <si>
    <t>汤梦冉</t>
  </si>
  <si>
    <t>蒋颢</t>
  </si>
  <si>
    <t>徐文静</t>
  </si>
  <si>
    <t>戴文芳</t>
  </si>
  <si>
    <t>何玉洁</t>
  </si>
  <si>
    <t>许欣宁</t>
  </si>
  <si>
    <t>朱士蒙</t>
  </si>
  <si>
    <t>刘亚春</t>
  </si>
  <si>
    <t>宋金如</t>
  </si>
  <si>
    <t>李修贤</t>
  </si>
  <si>
    <t>黄健</t>
  </si>
  <si>
    <t>龚建飞</t>
  </si>
  <si>
    <t>苏悦悦</t>
  </si>
  <si>
    <t>系 ( 专业 ): 生物与健康系（应用化工技术）     学年：2024-2025年度第2学期             班级 ： 23级化工班         填表人：余斌</t>
  </si>
  <si>
    <t>李威翔</t>
  </si>
  <si>
    <t>李佳运</t>
  </si>
  <si>
    <t>高雨</t>
  </si>
  <si>
    <t>刁杰宏</t>
  </si>
  <si>
    <t>胡子砚</t>
  </si>
  <si>
    <t>任昊宇</t>
  </si>
  <si>
    <t>朱洪燕</t>
  </si>
  <si>
    <t>孙武装</t>
  </si>
  <si>
    <t>方海戈</t>
  </si>
  <si>
    <t>曹志超</t>
  </si>
  <si>
    <t>施玉桂</t>
  </si>
  <si>
    <t>高彦博</t>
  </si>
  <si>
    <t>吕毅</t>
  </si>
  <si>
    <t>任新源</t>
  </si>
  <si>
    <t>宋凡</t>
  </si>
  <si>
    <t>鲍小伟</t>
  </si>
  <si>
    <t>梁紫伊</t>
  </si>
  <si>
    <t>王宇彤</t>
  </si>
  <si>
    <t>司翔</t>
  </si>
  <si>
    <t>陶敏轩</t>
  </si>
  <si>
    <t>金翠屏</t>
  </si>
  <si>
    <t>汪远</t>
  </si>
  <si>
    <t>陈宇航</t>
  </si>
  <si>
    <t>丁洋</t>
  </si>
  <si>
    <t>薛克旺</t>
  </si>
  <si>
    <t>舒新</t>
  </si>
  <si>
    <t>王训盛</t>
  </si>
  <si>
    <t>李行亮</t>
  </si>
  <si>
    <t>余彪</t>
  </si>
  <si>
    <t>钱来</t>
  </si>
  <si>
    <t>韩亮</t>
  </si>
  <si>
    <t>金明秋</t>
  </si>
  <si>
    <t>朱圳生</t>
  </si>
  <si>
    <t>金江浩</t>
  </si>
  <si>
    <t>张骞</t>
  </si>
  <si>
    <t>刘明新</t>
  </si>
  <si>
    <t>吴何灿</t>
  </si>
  <si>
    <t>沈超</t>
  </si>
  <si>
    <t>代森午</t>
  </si>
  <si>
    <t>赵维良</t>
  </si>
  <si>
    <t>陈长增</t>
  </si>
  <si>
    <t>郭伟</t>
  </si>
  <si>
    <t>系 ( 专业 ):生物与健康系 ( 宠物医疗技术 )   学年：2024-2025 年度第  二  学期     班级 ：  23级宠医1班             填表人：黄姣姣</t>
  </si>
  <si>
    <t>潘瑞</t>
  </si>
  <si>
    <t>储夏晴</t>
  </si>
  <si>
    <t>谢欣宇</t>
  </si>
  <si>
    <t>周运达</t>
  </si>
  <si>
    <t>吴婷</t>
  </si>
  <si>
    <t>鲍志恒</t>
  </si>
  <si>
    <t>朱守鸿</t>
  </si>
  <si>
    <t>章乐妍</t>
  </si>
  <si>
    <t>张雨彤</t>
  </si>
  <si>
    <t>胡陈伟</t>
  </si>
  <si>
    <t>田瑾</t>
  </si>
  <si>
    <t>熊孟雪</t>
  </si>
  <si>
    <t>鲍瑞英</t>
  </si>
  <si>
    <t>邹伟</t>
  </si>
  <si>
    <t>周锦秀</t>
  </si>
  <si>
    <t>刘文龙</t>
  </si>
  <si>
    <t>涂安媛</t>
  </si>
  <si>
    <t>汪东东</t>
  </si>
  <si>
    <t>时子文</t>
  </si>
  <si>
    <t>张永佳</t>
  </si>
  <si>
    <t>胡焱</t>
  </si>
  <si>
    <t>符坤宇</t>
  </si>
  <si>
    <t>邵文凯</t>
  </si>
  <si>
    <t>刘威震</t>
  </si>
  <si>
    <t>王若冰</t>
  </si>
  <si>
    <t>徐梦阳</t>
  </si>
  <si>
    <t>吴明</t>
  </si>
  <si>
    <t>赵春翔</t>
  </si>
  <si>
    <t>卢志鹏</t>
  </si>
  <si>
    <t>于路威</t>
  </si>
  <si>
    <t>张佳乐</t>
  </si>
  <si>
    <t>徐锐</t>
  </si>
  <si>
    <t>王文发</t>
  </si>
  <si>
    <t>柴鑫</t>
  </si>
  <si>
    <t>陈玉明</t>
  </si>
  <si>
    <t>张振</t>
  </si>
  <si>
    <t>王非凡</t>
  </si>
  <si>
    <t>系 ( 专业 ):生物与健康系 ( 宠物医疗技术 )     学年：   2024-2025 年度第  二  学期     班级 ：  23级宠医2班           填表人：黄姣姣</t>
  </si>
  <si>
    <t>孙浩然</t>
  </si>
  <si>
    <t>王西征</t>
  </si>
  <si>
    <t>王文佳</t>
  </si>
  <si>
    <t>代子衡</t>
  </si>
  <si>
    <t>姚文博</t>
  </si>
  <si>
    <t>高娜</t>
  </si>
  <si>
    <t>张修缘</t>
  </si>
  <si>
    <t>沈立</t>
  </si>
  <si>
    <t>程湘</t>
  </si>
  <si>
    <t>靳国栋</t>
  </si>
  <si>
    <t>耿幸幸</t>
  </si>
  <si>
    <t>汪琪</t>
  </si>
  <si>
    <t>康晓玉</t>
  </si>
  <si>
    <t>胡越鹏</t>
  </si>
  <si>
    <t>胡欣慧</t>
  </si>
  <si>
    <t>张俊峰</t>
  </si>
  <si>
    <t>王凌宇</t>
  </si>
  <si>
    <t>邓诗杰</t>
  </si>
  <si>
    <t>邓大津</t>
  </si>
  <si>
    <t>石朝前</t>
  </si>
  <si>
    <t>韦家豪</t>
  </si>
  <si>
    <t>许倩</t>
  </si>
  <si>
    <t>徐云丽</t>
  </si>
  <si>
    <t>苑凯伦</t>
  </si>
  <si>
    <t>程宇宁</t>
  </si>
  <si>
    <t>陈知龙</t>
  </si>
  <si>
    <t>黄邵奇</t>
  </si>
  <si>
    <t>牛奔驰</t>
  </si>
  <si>
    <t>王进涛</t>
  </si>
  <si>
    <t>张烁</t>
  </si>
  <si>
    <t>张诗语</t>
  </si>
  <si>
    <t>贾仁宇</t>
  </si>
  <si>
    <t>宁可</t>
  </si>
  <si>
    <t>王雪梅</t>
  </si>
  <si>
    <t>丁琴</t>
  </si>
  <si>
    <t>王淇</t>
  </si>
  <si>
    <t>朱仕帆</t>
  </si>
  <si>
    <t>刘皖豫</t>
  </si>
  <si>
    <t>系 ( 专业 ):生物与健康系 ( 动物检疫与防疫 )      学年：   2024-2025 年度第  二  学期     班级 ：  23级动检班           填表人：黄姣姣</t>
  </si>
  <si>
    <t>邵静然</t>
  </si>
  <si>
    <t>王海晨</t>
  </si>
  <si>
    <t>刘建辉</t>
  </si>
  <si>
    <t>许自豪</t>
  </si>
  <si>
    <t>张永圆</t>
  </si>
  <si>
    <t>姚莫凡</t>
  </si>
  <si>
    <t>付德凤</t>
  </si>
  <si>
    <t>张明杨</t>
  </si>
  <si>
    <t>韦咲语</t>
  </si>
  <si>
    <t>孙尚上</t>
  </si>
  <si>
    <t>张慧雨</t>
  </si>
  <si>
    <t>郭斌</t>
  </si>
  <si>
    <t>张国超</t>
  </si>
  <si>
    <t>林梅</t>
  </si>
  <si>
    <t>高越</t>
  </si>
  <si>
    <t>崔雨晴</t>
  </si>
  <si>
    <t>王雨晴</t>
  </si>
  <si>
    <t>张晰越</t>
  </si>
  <si>
    <t>王永娇</t>
  </si>
  <si>
    <t>王格格</t>
  </si>
  <si>
    <t>蒋创新</t>
  </si>
  <si>
    <t>刘欣</t>
  </si>
  <si>
    <t>郑闻浩</t>
  </si>
  <si>
    <t>刘诗雅</t>
  </si>
  <si>
    <t>胡彬</t>
  </si>
  <si>
    <t>陈昱洁</t>
  </si>
  <si>
    <t>何炘炀</t>
  </si>
  <si>
    <t>王梦祥</t>
  </si>
  <si>
    <t>朱博宇</t>
  </si>
  <si>
    <t>柏媛媛</t>
  </si>
  <si>
    <t>欧六一</t>
  </si>
  <si>
    <t>刘文豪</t>
  </si>
  <si>
    <t>许晨涛</t>
  </si>
  <si>
    <t>张毅豪</t>
  </si>
  <si>
    <t>李嘉豪</t>
  </si>
  <si>
    <t>系 ( 专业 ): 生物与健康系（动物医学）      学年：2024-2025年度第2学期       班级 ：23级动医1班          填表人：冉思琪</t>
  </si>
  <si>
    <t>马乾</t>
  </si>
  <si>
    <t>罗路宇</t>
  </si>
  <si>
    <t>冉思琪</t>
  </si>
  <si>
    <t>赵富成</t>
  </si>
  <si>
    <t>李苏锦</t>
  </si>
  <si>
    <t>刘慈</t>
  </si>
  <si>
    <t>王安琪</t>
  </si>
  <si>
    <t>马振兴</t>
  </si>
  <si>
    <t>徐颖</t>
  </si>
  <si>
    <t>许瑾瑜</t>
  </si>
  <si>
    <t>储如康</t>
  </si>
  <si>
    <t>李乐乐</t>
  </si>
  <si>
    <t>梁欣悦</t>
  </si>
  <si>
    <t>王明明</t>
  </si>
  <si>
    <t>阚姝彤</t>
  </si>
  <si>
    <t>刘一鸣</t>
  </si>
  <si>
    <t>夏一鸣</t>
  </si>
  <si>
    <t>郭忠义</t>
  </si>
  <si>
    <t>徐玉萍</t>
  </si>
  <si>
    <t>王婧文</t>
  </si>
  <si>
    <t>张靓倩</t>
  </si>
  <si>
    <t>魏梦雨</t>
  </si>
  <si>
    <t>鲍园梅</t>
  </si>
  <si>
    <t>朱庆严</t>
  </si>
  <si>
    <t>李一鸣</t>
  </si>
  <si>
    <t>郭佳豪</t>
  </si>
  <si>
    <t>施佳瑞</t>
  </si>
  <si>
    <t>孔宇航</t>
  </si>
  <si>
    <t>钼悦悦</t>
  </si>
  <si>
    <t>王旭</t>
  </si>
  <si>
    <t>葛家乐</t>
  </si>
  <si>
    <t>薛涛</t>
  </si>
  <si>
    <t>马培豹</t>
  </si>
  <si>
    <t>汪文轩</t>
  </si>
  <si>
    <t>何润成</t>
  </si>
  <si>
    <t>刘泽</t>
  </si>
  <si>
    <t>孔梦宇</t>
  </si>
  <si>
    <t>刘恩</t>
  </si>
  <si>
    <t>徐志祥</t>
  </si>
  <si>
    <t>a</t>
  </si>
  <si>
    <t>屠明涛</t>
  </si>
  <si>
    <t>俞甜田</t>
  </si>
  <si>
    <t>宁锦晶</t>
  </si>
  <si>
    <t>姜子恒</t>
  </si>
  <si>
    <t>徐言松</t>
  </si>
  <si>
    <t>张向盈</t>
  </si>
  <si>
    <t>何永超</t>
  </si>
  <si>
    <t>李笑林</t>
  </si>
  <si>
    <t xml:space="preserve"> 系 ( 专业 ):  生物与健康系（动物医学）              学年：2024-2025 年度第 2 学期             班级 ：23级动医2班              填表人：戴闰春</t>
  </si>
  <si>
    <t>崔皖岳</t>
  </si>
  <si>
    <t>陈永炎</t>
  </si>
  <si>
    <t>王文雨</t>
  </si>
  <si>
    <t>葛志豪</t>
  </si>
  <si>
    <t>戴闰春</t>
  </si>
  <si>
    <t>徐振兴</t>
  </si>
  <si>
    <t>计雨情</t>
  </si>
  <si>
    <t>水恒易</t>
  </si>
  <si>
    <t>陈玉淳</t>
  </si>
  <si>
    <t>王敏</t>
  </si>
  <si>
    <t>姚甜心</t>
  </si>
  <si>
    <t>段鹏辉</t>
  </si>
  <si>
    <t>张兴灿</t>
  </si>
  <si>
    <t>任雪</t>
  </si>
  <si>
    <t>汪子龙</t>
  </si>
  <si>
    <t>薛露露</t>
  </si>
  <si>
    <t>赵中宇</t>
  </si>
  <si>
    <t>李雪迪</t>
  </si>
  <si>
    <t>刘金福</t>
  </si>
  <si>
    <t>韩紫叶</t>
  </si>
  <si>
    <t>戴文俊</t>
  </si>
  <si>
    <t>夏婷</t>
  </si>
  <si>
    <t>焦晴晴</t>
  </si>
  <si>
    <t>周齐</t>
  </si>
  <si>
    <t>史洪雷</t>
  </si>
  <si>
    <t>解大宝</t>
  </si>
  <si>
    <t>曹绪琴</t>
  </si>
  <si>
    <t>周嘉乐</t>
  </si>
  <si>
    <t>姜勇意</t>
  </si>
  <si>
    <t>邵俊杰</t>
  </si>
  <si>
    <t>刘爽</t>
  </si>
  <si>
    <t>郝玉朋</t>
  </si>
  <si>
    <t>林佳慧</t>
  </si>
  <si>
    <t>李振</t>
  </si>
  <si>
    <t>籍梦雨</t>
  </si>
  <si>
    <t>周杨</t>
  </si>
  <si>
    <t>饶小庆</t>
  </si>
  <si>
    <t>王俊南</t>
  </si>
  <si>
    <t>杨莹</t>
  </si>
  <si>
    <t>王龙</t>
  </si>
  <si>
    <t>汪歆瑶</t>
  </si>
  <si>
    <t>范如峰</t>
  </si>
  <si>
    <t>王圆圆</t>
  </si>
  <si>
    <t>唐丽婷</t>
  </si>
  <si>
    <t>王俊杰</t>
  </si>
  <si>
    <t>周天琦</t>
  </si>
  <si>
    <t>庞雨豪</t>
  </si>
  <si>
    <t>潘凌云</t>
  </si>
  <si>
    <t>系 ( 专业 ):生物与健康系（动物医学）   学年：2024-2025  年度第2学期      班级 ：23级动医3班    填表人：李玲</t>
  </si>
  <si>
    <t>李玲</t>
  </si>
  <si>
    <t>付海洋</t>
  </si>
  <si>
    <t xml:space="preserve">80.50 </t>
  </si>
  <si>
    <t>王郑</t>
  </si>
  <si>
    <t>王怡柔</t>
  </si>
  <si>
    <t>刘晓晴</t>
  </si>
  <si>
    <t>黄泳翔</t>
  </si>
  <si>
    <t>李敖</t>
  </si>
  <si>
    <t>张雨墨</t>
  </si>
  <si>
    <t>李若惠</t>
  </si>
  <si>
    <t>王子豪</t>
  </si>
  <si>
    <t>孙小雨</t>
  </si>
  <si>
    <t>王淑娟</t>
  </si>
  <si>
    <t>秦康</t>
  </si>
  <si>
    <t>杨燚</t>
  </si>
  <si>
    <t>丁伟晴</t>
  </si>
  <si>
    <t>王家乐</t>
  </si>
  <si>
    <t>姬雨涵</t>
  </si>
  <si>
    <t>李新南</t>
  </si>
  <si>
    <t>张付豪</t>
  </si>
  <si>
    <t>胡家豪</t>
  </si>
  <si>
    <t>陈爽</t>
  </si>
  <si>
    <t>孙志伟</t>
  </si>
  <si>
    <t>彭星宇</t>
  </si>
  <si>
    <t>国乐天</t>
  </si>
  <si>
    <t>李慧婷</t>
  </si>
  <si>
    <t>吕子洋</t>
  </si>
  <si>
    <t>陈远扬</t>
  </si>
  <si>
    <t>缪广泽</t>
  </si>
  <si>
    <t>葛程程</t>
  </si>
  <si>
    <t>杨宇</t>
  </si>
  <si>
    <t>李子恒</t>
  </si>
  <si>
    <t>周江宇</t>
  </si>
  <si>
    <t>丁一凡</t>
  </si>
  <si>
    <t>张文杰</t>
  </si>
  <si>
    <t>张晔</t>
  </si>
  <si>
    <t>苗铮</t>
  </si>
  <si>
    <t xml:space="preserve">64.20 </t>
  </si>
  <si>
    <t>肖立</t>
  </si>
  <si>
    <t>徐仁杰</t>
  </si>
  <si>
    <t xml:space="preserve">63.80 </t>
  </si>
  <si>
    <t>王传祥</t>
  </si>
  <si>
    <t>孙磊</t>
  </si>
  <si>
    <t xml:space="preserve">85.50 </t>
  </si>
  <si>
    <t>魏子月</t>
  </si>
  <si>
    <t>申晴</t>
  </si>
  <si>
    <t>张青宇</t>
  </si>
  <si>
    <t>谭琛</t>
  </si>
  <si>
    <t>李畅</t>
  </si>
  <si>
    <t>张新爱</t>
  </si>
  <si>
    <t>高存才</t>
  </si>
  <si>
    <t>曹柯</t>
  </si>
  <si>
    <t>张双全</t>
  </si>
  <si>
    <t>系 ( 专业 ): 生物与健康系（动物医学）     学年：2024-2025 年度第 2 学期      班级 ：23级动医4班     填表人：程鑫</t>
  </si>
  <si>
    <t>序号</t>
  </si>
  <si>
    <t>姓 名</t>
  </si>
  <si>
    <t>素质测评单项评分</t>
  </si>
  <si>
    <t>名次</t>
  </si>
  <si>
    <t>等级</t>
  </si>
  <si>
    <t>德育</t>
  </si>
  <si>
    <t>智育</t>
  </si>
  <si>
    <t>体育</t>
  </si>
  <si>
    <t>程鑫</t>
  </si>
  <si>
    <t>汪煜</t>
  </si>
  <si>
    <t>盛佳乐</t>
  </si>
  <si>
    <t>韦猛磊</t>
  </si>
  <si>
    <t>罗毅</t>
  </si>
  <si>
    <t>王雪鹏</t>
  </si>
  <si>
    <t>胡于</t>
  </si>
  <si>
    <t>宋世伟</t>
  </si>
  <si>
    <t>王为诚</t>
  </si>
  <si>
    <t>牛荣</t>
  </si>
  <si>
    <t>许义隆</t>
  </si>
  <si>
    <t>姚瑞</t>
  </si>
  <si>
    <t>张浩</t>
  </si>
  <si>
    <t>孙梦丽</t>
  </si>
  <si>
    <t>张晨宇</t>
  </si>
  <si>
    <t>班建国</t>
  </si>
  <si>
    <t>康志恒</t>
  </si>
  <si>
    <t>吕天瑞</t>
  </si>
  <si>
    <t>赵雪雪</t>
  </si>
  <si>
    <t>王文哲</t>
  </si>
  <si>
    <t>邱丽君</t>
  </si>
  <si>
    <t>胡金波</t>
  </si>
  <si>
    <t>葛玲慧</t>
  </si>
  <si>
    <t>林孟孟</t>
  </si>
  <si>
    <t>张华通</t>
  </si>
  <si>
    <t>郑思念</t>
  </si>
  <si>
    <t>杨梦莹</t>
  </si>
  <si>
    <t>陶欢欢</t>
  </si>
  <si>
    <t>王鼎名</t>
  </si>
  <si>
    <t>马慧晴</t>
  </si>
  <si>
    <t>宗康宁</t>
  </si>
  <si>
    <t>董悦</t>
  </si>
  <si>
    <t>于传栋</t>
  </si>
  <si>
    <t>雷基友</t>
  </si>
  <si>
    <t>朱荣荣</t>
  </si>
  <si>
    <t>刘雅利</t>
  </si>
  <si>
    <t>李孝于</t>
  </si>
  <si>
    <t>张心远</t>
  </si>
  <si>
    <t>郏卫祥</t>
  </si>
  <si>
    <t>郭晓娜</t>
  </si>
  <si>
    <t>刘家俊</t>
  </si>
  <si>
    <t>李梦翔</t>
  </si>
  <si>
    <t>乔长宇</t>
  </si>
  <si>
    <t>苏一峰</t>
  </si>
  <si>
    <t>1 、本表由班级测评组在班级评定报辅导员审核后统一填写，一式三份，一份公布，一份报学生处，一份系里留存。 2 、素质测评单项评分填写经班级评定后的各项素质实得分（不乘指数），总分为乘指数后相加得分。 
3 、属淘汰警告的学生请备注。 
系主任签名： 　           学工科长签名：           辅导员签名：            填表日期：     年    月   日</t>
  </si>
  <si>
    <t>系 ( 专业 ):  生物与健康系（动物医学）     学年：2024-2025  年度第 2   学期             班级 ：22动医五年制班               填表人：吕照勇</t>
  </si>
  <si>
    <t>苗丹凤</t>
  </si>
  <si>
    <t>程悦</t>
  </si>
  <si>
    <t>丰雅欣</t>
  </si>
  <si>
    <t>钱俊杰</t>
  </si>
  <si>
    <t>程敏</t>
  </si>
  <si>
    <t>余宙</t>
  </si>
  <si>
    <t>邓瑞涵</t>
  </si>
  <si>
    <t>刘晨瀚</t>
  </si>
  <si>
    <t>王力强</t>
  </si>
  <si>
    <t>李九天</t>
  </si>
  <si>
    <t>何汪琦</t>
  </si>
  <si>
    <t>吴浩</t>
  </si>
  <si>
    <t>杨慧轩</t>
  </si>
  <si>
    <t>钱颖</t>
  </si>
  <si>
    <t>苏博韬</t>
  </si>
  <si>
    <t>张宁</t>
  </si>
  <si>
    <t>苏慧盈</t>
  </si>
  <si>
    <t>吴倩</t>
  </si>
  <si>
    <t>潘睿扬</t>
  </si>
  <si>
    <t>吴萧南</t>
  </si>
  <si>
    <t>陈慧</t>
  </si>
  <si>
    <t>鲍雨轩</t>
  </si>
  <si>
    <t>朱靖怡</t>
  </si>
  <si>
    <t>陆艺心</t>
  </si>
  <si>
    <t>徐悦</t>
  </si>
  <si>
    <t>陈辰</t>
  </si>
  <si>
    <t>赵羽宣</t>
  </si>
  <si>
    <t>王艺</t>
  </si>
  <si>
    <t>孙义雯</t>
  </si>
  <si>
    <t>韩西南</t>
  </si>
  <si>
    <t>钱永康</t>
  </si>
  <si>
    <t>吴亦瑶</t>
  </si>
  <si>
    <t>钱卫</t>
  </si>
  <si>
    <t>牛铮</t>
  </si>
  <si>
    <t>方锦</t>
  </si>
  <si>
    <t>姚程</t>
  </si>
  <si>
    <t>赵婧婷</t>
  </si>
  <si>
    <t>胡旻琪</t>
  </si>
  <si>
    <t>谢宸笛</t>
  </si>
  <si>
    <t>吴子茜</t>
  </si>
  <si>
    <t>程强</t>
  </si>
  <si>
    <t>段开心</t>
  </si>
  <si>
    <t>张宇廷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</si>
</sst>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.0_ "/>
    <numFmt numFmtId="180" formatCode="0.000_ "/>
    <numFmt numFmtId="181" formatCode="0_ "/>
  </numFmts>
  <fonts count="6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sz val="8"/>
      <color indexed="8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2"/>
      <name val="宋体"/>
      <charset val="134"/>
    </font>
    <font>
      <sz val="10"/>
      <color indexed="8"/>
      <name val="仿宋"/>
      <charset val="134"/>
    </font>
    <font>
      <sz val="10"/>
      <color rgb="FFFF0000"/>
      <name val="仿宋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  <scheme val="major"/>
    </font>
    <font>
      <sz val="9"/>
      <name val="宋体"/>
      <charset val="1"/>
      <scheme val="major"/>
    </font>
    <font>
      <sz val="9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8"/>
      <color indexed="8"/>
      <name val="宋体"/>
      <charset val="134"/>
    </font>
    <font>
      <sz val="10"/>
      <name val="宋体"/>
      <charset val="1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8"/>
      <color rgb="FFFF0000"/>
      <name val="宋体"/>
      <charset val="134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indexed="8"/>
      <name val="Times New Roman"/>
      <charset val="134"/>
    </font>
    <font>
      <b/>
      <sz val="8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8"/>
      <color rgb="FF000000"/>
      <name val="宋体"/>
      <charset val="134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theme="1" tint="0.05"/>
      <name val="宋体"/>
      <charset val="134"/>
    </font>
    <font>
      <sz val="10"/>
      <color theme="1" tint="0.05"/>
      <name val="宋体"/>
      <charset val="134"/>
    </font>
    <font>
      <sz val="8"/>
      <color theme="1"/>
      <name val="宋体"/>
      <charset val="134"/>
    </font>
    <font>
      <sz val="9"/>
      <color theme="1"/>
      <name val="Times New Roman"/>
      <charset val="134"/>
    </font>
    <font>
      <sz val="9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9" fillId="5" borderId="24" applyNumberFormat="0" applyAlignment="0" applyProtection="0">
      <alignment vertical="center"/>
    </xf>
    <xf numFmtId="0" fontId="60" fillId="5" borderId="23" applyNumberFormat="0" applyAlignment="0" applyProtection="0">
      <alignment vertical="center"/>
    </xf>
    <xf numFmtId="0" fontId="61" fillId="6" borderId="25" applyNumberFormat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11" fillId="0" borderId="0" applyProtection="0"/>
  </cellStyleXfs>
  <cellXfs count="50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49" applyFont="1" applyFill="1" applyAlignment="1" applyProtection="1">
      <alignment horizontal="center" vertical="center" wrapText="1"/>
    </xf>
    <xf numFmtId="0" fontId="4" fillId="0" borderId="0" xfId="49" applyFont="1" applyFill="1" applyAlignment="1" applyProtection="1">
      <alignment horizontal="center" vertical="center" wrapText="1"/>
    </xf>
    <xf numFmtId="0" fontId="3" fillId="0" borderId="0" xfId="49" applyFont="1" applyFill="1" applyAlignment="1" applyProtection="1">
      <alignment horizontal="left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176" fontId="6" fillId="0" borderId="1" xfId="49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9" fillId="0" borderId="1" xfId="49" applyNumberFormat="1" applyFont="1" applyFill="1" applyBorder="1" applyAlignment="1" applyProtection="1">
      <alignment horizontal="center" vertical="center" wrapText="1" shrinkToFit="1"/>
    </xf>
    <xf numFmtId="0" fontId="11" fillId="0" borderId="0" xfId="49" applyFill="1" applyAlignment="1" applyProtection="1"/>
    <xf numFmtId="178" fontId="9" fillId="0" borderId="1" xfId="49" applyNumberFormat="1" applyFont="1" applyFill="1" applyBorder="1" applyAlignment="1" applyProtection="1">
      <alignment horizontal="center" vertical="center" wrapText="1"/>
    </xf>
    <xf numFmtId="179" fontId="9" fillId="0" borderId="1" xfId="49" applyNumberFormat="1" applyFont="1" applyFill="1" applyBorder="1" applyAlignment="1" applyProtection="1">
      <alignment horizontal="center" vertical="center" wrapText="1"/>
    </xf>
    <xf numFmtId="176" fontId="12" fillId="0" borderId="1" xfId="49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6" fontId="14" fillId="0" borderId="1" xfId="49" applyNumberFormat="1" applyFont="1" applyFill="1" applyBorder="1" applyAlignment="1" applyProtection="1">
      <alignment horizontal="center" vertical="center" wrapText="1"/>
    </xf>
    <xf numFmtId="176" fontId="11" fillId="0" borderId="1" xfId="49" applyNumberForma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177" fontId="2" fillId="0" borderId="0" xfId="0" applyNumberFormat="1" applyFont="1" applyFill="1" applyAlignment="1">
      <alignment vertical="center"/>
    </xf>
    <xf numFmtId="179" fontId="15" fillId="0" borderId="0" xfId="49" applyNumberFormat="1" applyFont="1" applyFill="1" applyAlignment="1" applyProtection="1">
      <alignment horizontal="center"/>
    </xf>
    <xf numFmtId="178" fontId="13" fillId="0" borderId="1" xfId="49" applyNumberFormat="1" applyFont="1" applyFill="1" applyBorder="1" applyAlignment="1" applyProtection="1">
      <alignment horizontal="center" vertical="center" wrapText="1"/>
    </xf>
    <xf numFmtId="179" fontId="13" fillId="0" borderId="1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 applyProtection="1">
      <alignment horizontal="center" vertical="center" wrapText="1"/>
    </xf>
    <xf numFmtId="176" fontId="13" fillId="0" borderId="1" xfId="49" applyNumberFormat="1" applyFont="1" applyFill="1" applyBorder="1" applyAlignment="1" applyProtection="1">
      <alignment horizontal="center" vertical="center" wrapText="1"/>
    </xf>
    <xf numFmtId="0" fontId="14" fillId="0" borderId="1" xfId="49" applyFont="1" applyFill="1" applyBorder="1" applyAlignment="1" applyProtection="1">
      <alignment horizontal="center" vertical="center" wrapText="1"/>
    </xf>
    <xf numFmtId="179" fontId="16" fillId="0" borderId="1" xfId="49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49" applyFont="1" applyAlignment="1" applyProtection="1">
      <alignment horizontal="center" vertical="center" wrapText="1"/>
    </xf>
    <xf numFmtId="0" fontId="3" fillId="0" borderId="0" xfId="49" applyFont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6" fillId="0" borderId="1" xfId="49" applyFont="1" applyBorder="1" applyAlignment="1" applyProtection="1">
      <alignment horizontal="center" vertical="center" wrapText="1"/>
    </xf>
    <xf numFmtId="176" fontId="6" fillId="0" borderId="2" xfId="49" applyNumberFormat="1" applyFont="1" applyBorder="1" applyAlignment="1" applyProtection="1">
      <alignment horizontal="center" vertical="center" wrapText="1"/>
    </xf>
    <xf numFmtId="176" fontId="6" fillId="0" borderId="3" xfId="49" applyNumberFormat="1" applyFont="1" applyBorder="1" applyAlignment="1" applyProtection="1">
      <alignment horizontal="center" vertical="center" wrapText="1"/>
    </xf>
    <xf numFmtId="176" fontId="6" fillId="0" borderId="1" xfId="49" applyNumberFormat="1" applyFont="1" applyBorder="1" applyAlignment="1" applyProtection="1">
      <alignment horizontal="center" vertical="center" wrapText="1"/>
    </xf>
    <xf numFmtId="176" fontId="6" fillId="0" borderId="4" xfId="49" applyNumberFormat="1" applyFont="1" applyBorder="1" applyAlignment="1" applyProtection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1" xfId="49" applyFont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11" fillId="0" borderId="0" xfId="49" applyAlignment="1" applyProtection="1">
      <alignment horizontal="center" vertical="center"/>
    </xf>
    <xf numFmtId="176" fontId="20" fillId="0" borderId="1" xfId="49" applyNumberFormat="1" applyFont="1" applyBorder="1" applyAlignment="1" applyProtection="1">
      <alignment horizontal="center" vertical="center" wrapText="1"/>
    </xf>
    <xf numFmtId="178" fontId="20" fillId="0" borderId="1" xfId="49" applyNumberFormat="1" applyFont="1" applyBorder="1" applyAlignment="1" applyProtection="1">
      <alignment horizontal="center" vertical="center" wrapText="1"/>
    </xf>
    <xf numFmtId="179" fontId="20" fillId="0" borderId="1" xfId="49" applyNumberFormat="1" applyFont="1" applyBorder="1" applyAlignment="1" applyProtection="1">
      <alignment horizontal="center" vertical="center" wrapText="1"/>
    </xf>
    <xf numFmtId="176" fontId="20" fillId="0" borderId="1" xfId="49" applyNumberFormat="1" applyFont="1" applyBorder="1" applyAlignment="1" applyProtection="1">
      <alignment horizontal="center" vertical="center"/>
    </xf>
    <xf numFmtId="176" fontId="18" fillId="0" borderId="6" xfId="49" applyNumberFormat="1" applyFont="1" applyBorder="1" applyAlignment="1" applyProtection="1">
      <alignment horizontal="center" vertical="center" wrapText="1"/>
    </xf>
    <xf numFmtId="176" fontId="18" fillId="0" borderId="1" xfId="49" applyNumberFormat="1" applyFont="1" applyBorder="1" applyAlignment="1" applyProtection="1">
      <alignment horizontal="center" vertical="center" wrapText="1"/>
    </xf>
    <xf numFmtId="179" fontId="15" fillId="0" borderId="0" xfId="49" applyNumberFormat="1" applyFont="1" applyAlignment="1" applyProtection="1">
      <alignment horizontal="center" vertical="center"/>
    </xf>
    <xf numFmtId="176" fontId="6" fillId="0" borderId="5" xfId="49" applyNumberFormat="1" applyFont="1" applyBorder="1" applyAlignment="1" applyProtection="1">
      <alignment horizontal="center" vertical="center" wrapText="1"/>
    </xf>
    <xf numFmtId="176" fontId="6" fillId="0" borderId="6" xfId="49" applyNumberFormat="1" applyFont="1" applyBorder="1" applyAlignment="1" applyProtection="1">
      <alignment horizontal="center" vertical="center" wrapText="1"/>
    </xf>
    <xf numFmtId="176" fontId="17" fillId="0" borderId="7" xfId="0" applyNumberFormat="1" applyFont="1" applyBorder="1" applyAlignment="1">
      <alignment horizontal="center" vertical="center"/>
    </xf>
    <xf numFmtId="176" fontId="17" fillId="0" borderId="8" xfId="0" applyNumberFormat="1" applyFont="1" applyBorder="1" applyAlignment="1">
      <alignment horizontal="center" vertical="center"/>
    </xf>
    <xf numFmtId="0" fontId="18" fillId="0" borderId="5" xfId="49" applyFont="1" applyBorder="1" applyAlignment="1" applyProtection="1">
      <alignment horizontal="center" vertical="center" wrapText="1"/>
    </xf>
    <xf numFmtId="0" fontId="3" fillId="0" borderId="0" xfId="49" applyFont="1" applyAlignment="1" applyProtection="1">
      <alignment horizontal="left" vertical="center" wrapText="1"/>
    </xf>
    <xf numFmtId="0" fontId="21" fillId="0" borderId="1" xfId="49" applyFont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176" fontId="23" fillId="0" borderId="2" xfId="49" applyNumberFormat="1" applyFont="1" applyBorder="1" applyAlignment="1" applyProtection="1">
      <alignment horizontal="center" vertical="center" wrapText="1"/>
    </xf>
    <xf numFmtId="176" fontId="23" fillId="0" borderId="1" xfId="49" applyNumberFormat="1" applyFont="1" applyBorder="1" applyAlignment="1" applyProtection="1">
      <alignment horizontal="center" vertical="center"/>
    </xf>
    <xf numFmtId="176" fontId="23" fillId="0" borderId="5" xfId="49" applyNumberFormat="1" applyFont="1" applyBorder="1" applyAlignment="1" applyProtection="1">
      <alignment horizontal="center" vertical="center" wrapText="1"/>
    </xf>
    <xf numFmtId="176" fontId="23" fillId="0" borderId="1" xfId="49" applyNumberFormat="1" applyFont="1" applyBorder="1" applyAlignment="1" applyProtection="1">
      <alignment horizontal="center" vertical="center" wrapText="1"/>
    </xf>
    <xf numFmtId="176" fontId="24" fillId="0" borderId="5" xfId="0" applyNumberFormat="1" applyFont="1" applyBorder="1" applyAlignment="1">
      <alignment horizontal="center" vertical="center"/>
    </xf>
    <xf numFmtId="176" fontId="24" fillId="0" borderId="2" xfId="0" applyNumberFormat="1" applyFont="1" applyBorder="1" applyAlignment="1">
      <alignment horizontal="center" vertical="center"/>
    </xf>
    <xf numFmtId="176" fontId="21" fillId="0" borderId="2" xfId="49" applyNumberFormat="1" applyFont="1" applyBorder="1" applyAlignment="1" applyProtection="1">
      <alignment horizontal="center" vertical="center" wrapText="1"/>
    </xf>
    <xf numFmtId="176" fontId="21" fillId="0" borderId="5" xfId="49" applyNumberFormat="1" applyFont="1" applyBorder="1" applyAlignment="1" applyProtection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/>
    </xf>
    <xf numFmtId="176" fontId="23" fillId="0" borderId="9" xfId="49" applyNumberFormat="1" applyFont="1" applyBorder="1" applyAlignment="1" applyProtection="1">
      <alignment horizontal="center" vertical="center" wrapText="1"/>
    </xf>
    <xf numFmtId="176" fontId="23" fillId="0" borderId="10" xfId="49" applyNumberFormat="1" applyFont="1" applyBorder="1" applyAlignment="1" applyProtection="1">
      <alignment horizontal="center" vertical="center" wrapText="1"/>
    </xf>
    <xf numFmtId="176" fontId="23" fillId="0" borderId="2" xfId="49" applyNumberFormat="1" applyFont="1" applyBorder="1" applyAlignment="1" applyProtection="1">
      <alignment horizontal="center" vertical="center"/>
    </xf>
    <xf numFmtId="176" fontId="23" fillId="0" borderId="5" xfId="49" applyNumberFormat="1" applyFont="1" applyBorder="1" applyAlignment="1" applyProtection="1">
      <alignment horizontal="center" vertical="center"/>
    </xf>
    <xf numFmtId="0" fontId="3" fillId="0" borderId="0" xfId="49" applyFont="1" applyAlignment="1" applyProtection="1">
      <alignment vertical="center" wrapText="1"/>
    </xf>
    <xf numFmtId="0" fontId="11" fillId="0" borderId="0" xfId="49" applyProtection="1"/>
    <xf numFmtId="178" fontId="23" fillId="0" borderId="1" xfId="49" applyNumberFormat="1" applyFont="1" applyBorder="1" applyAlignment="1" applyProtection="1">
      <alignment horizontal="center" vertical="center" wrapText="1"/>
    </xf>
    <xf numFmtId="179" fontId="23" fillId="0" borderId="1" xfId="49" applyNumberFormat="1" applyFont="1" applyBorder="1" applyAlignment="1" applyProtection="1">
      <alignment horizontal="center" vertical="center" wrapText="1"/>
    </xf>
    <xf numFmtId="176" fontId="21" fillId="0" borderId="1" xfId="49" applyNumberFormat="1" applyFont="1" applyBorder="1" applyAlignment="1" applyProtection="1">
      <alignment horizontal="center" vertical="center" wrapText="1"/>
    </xf>
    <xf numFmtId="176" fontId="21" fillId="0" borderId="4" xfId="49" applyNumberFormat="1" applyFont="1" applyBorder="1" applyAlignment="1" applyProtection="1">
      <alignment horizontal="center" vertical="center" wrapText="1"/>
    </xf>
    <xf numFmtId="176" fontId="21" fillId="0" borderId="6" xfId="49" applyNumberFormat="1" applyFont="1" applyBorder="1" applyAlignment="1" applyProtection="1">
      <alignment horizontal="center" vertical="center" wrapText="1"/>
    </xf>
    <xf numFmtId="179" fontId="15" fillId="0" borderId="0" xfId="49" applyNumberFormat="1" applyFont="1" applyAlignment="1" applyProtection="1">
      <alignment horizont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1" fillId="0" borderId="5" xfId="49" applyFont="1" applyBorder="1" applyAlignment="1" applyProtection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6" fontId="6" fillId="0" borderId="2" xfId="49" applyNumberFormat="1" applyFont="1" applyFill="1" applyBorder="1" applyAlignment="1" applyProtection="1">
      <alignment horizontal="center" vertical="center" wrapText="1"/>
    </xf>
    <xf numFmtId="176" fontId="6" fillId="0" borderId="3" xfId="49" applyNumberFormat="1" applyFont="1" applyFill="1" applyBorder="1" applyAlignment="1" applyProtection="1">
      <alignment horizontal="center" vertical="center" wrapText="1"/>
    </xf>
    <xf numFmtId="176" fontId="6" fillId="0" borderId="4" xfId="49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1" fillId="0" borderId="1" xfId="49" applyFont="1" applyFill="1" applyBorder="1" applyAlignment="1" applyProtection="1">
      <alignment horizontal="center" vertical="center" wrapText="1"/>
    </xf>
    <xf numFmtId="177" fontId="23" fillId="0" borderId="2" xfId="49" applyNumberFormat="1" applyFont="1" applyFill="1" applyBorder="1" applyAlignment="1" applyProtection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177" fontId="23" fillId="0" borderId="5" xfId="49" applyNumberFormat="1" applyFont="1" applyFill="1" applyBorder="1" applyAlignment="1" applyProtection="1">
      <alignment horizontal="center" vertical="center" wrapText="1"/>
    </xf>
    <xf numFmtId="177" fontId="23" fillId="0" borderId="1" xfId="49" applyNumberFormat="1" applyFont="1" applyFill="1" applyBorder="1" applyAlignment="1" applyProtection="1">
      <alignment horizontal="center" vertical="center" wrapText="1"/>
    </xf>
    <xf numFmtId="177" fontId="24" fillId="0" borderId="5" xfId="0" applyNumberFormat="1" applyFont="1" applyFill="1" applyBorder="1" applyAlignment="1">
      <alignment vertical="center"/>
    </xf>
    <xf numFmtId="177" fontId="24" fillId="0" borderId="2" xfId="0" applyNumberFormat="1" applyFont="1" applyFill="1" applyBorder="1" applyAlignment="1">
      <alignment vertical="center"/>
    </xf>
    <xf numFmtId="177" fontId="21" fillId="0" borderId="2" xfId="49" applyNumberFormat="1" applyFont="1" applyFill="1" applyBorder="1" applyAlignment="1" applyProtection="1">
      <alignment horizontal="center" vertical="center" wrapText="1"/>
    </xf>
    <xf numFmtId="177" fontId="23" fillId="0" borderId="6" xfId="49" applyNumberFormat="1" applyFont="1" applyFill="1" applyBorder="1" applyAlignment="1" applyProtection="1">
      <alignment horizontal="center" vertical="center"/>
    </xf>
    <xf numFmtId="177" fontId="23" fillId="0" borderId="9" xfId="49" applyNumberFormat="1" applyFont="1" applyFill="1" applyBorder="1" applyAlignment="1" applyProtection="1">
      <alignment horizontal="center" vertical="center" wrapText="1"/>
    </xf>
    <xf numFmtId="177" fontId="23" fillId="0" borderId="1" xfId="49" applyNumberFormat="1" applyFont="1" applyFill="1" applyBorder="1" applyAlignment="1" applyProtection="1">
      <alignment horizontal="center" vertical="center"/>
    </xf>
    <xf numFmtId="177" fontId="23" fillId="0" borderId="2" xfId="49" applyNumberFormat="1" applyFont="1" applyFill="1" applyBorder="1" applyAlignment="1" applyProtection="1">
      <alignment horizontal="center" vertical="center"/>
    </xf>
    <xf numFmtId="177" fontId="23" fillId="0" borderId="11" xfId="49" applyNumberFormat="1" applyFont="1" applyFill="1" applyBorder="1" applyAlignment="1" applyProtection="1">
      <alignment horizontal="center" vertical="center" wrapText="1"/>
    </xf>
    <xf numFmtId="0" fontId="3" fillId="0" borderId="0" xfId="49" applyFont="1" applyFill="1" applyAlignment="1" applyProtection="1">
      <alignment vertical="center" wrapText="1"/>
    </xf>
    <xf numFmtId="176" fontId="11" fillId="0" borderId="0" xfId="49" applyNumberFormat="1" applyFill="1" applyAlignment="1" applyProtection="1"/>
    <xf numFmtId="0" fontId="23" fillId="0" borderId="1" xfId="49" applyNumberFormat="1" applyFont="1" applyFill="1" applyBorder="1" applyAlignment="1" applyProtection="1">
      <alignment horizontal="center" vertical="center" wrapText="1"/>
    </xf>
    <xf numFmtId="177" fontId="21" fillId="0" borderId="6" xfId="49" applyNumberFormat="1" applyFont="1" applyFill="1" applyBorder="1" applyAlignment="1" applyProtection="1">
      <alignment horizontal="center" vertical="center" wrapText="1"/>
    </xf>
    <xf numFmtId="177" fontId="21" fillId="0" borderId="1" xfId="49" applyNumberFormat="1" applyFont="1" applyFill="1" applyBorder="1" applyAlignment="1" applyProtection="1">
      <alignment horizontal="center" vertical="center" wrapText="1"/>
    </xf>
    <xf numFmtId="177" fontId="21" fillId="0" borderId="4" xfId="49" applyNumberFormat="1" applyFont="1" applyFill="1" applyBorder="1" applyAlignment="1" applyProtection="1">
      <alignment horizontal="center" vertical="center" wrapText="1"/>
    </xf>
    <xf numFmtId="176" fontId="23" fillId="0" borderId="1" xfId="49" applyNumberFormat="1" applyFont="1" applyFill="1" applyBorder="1" applyAlignment="1" applyProtection="1">
      <alignment horizontal="center" vertical="center"/>
    </xf>
    <xf numFmtId="176" fontId="21" fillId="0" borderId="6" xfId="49" applyNumberFormat="1" applyFont="1" applyFill="1" applyBorder="1" applyAlignment="1" applyProtection="1">
      <alignment horizontal="center" vertical="center" wrapText="1"/>
    </xf>
    <xf numFmtId="176" fontId="21" fillId="0" borderId="1" xfId="49" applyNumberFormat="1" applyFont="1" applyFill="1" applyBorder="1" applyAlignment="1" applyProtection="1">
      <alignment horizontal="center" vertical="center" wrapText="1"/>
    </xf>
    <xf numFmtId="176" fontId="6" fillId="0" borderId="5" xfId="49" applyNumberFormat="1" applyFont="1" applyFill="1" applyBorder="1" applyAlignment="1" applyProtection="1">
      <alignment horizontal="center" vertical="center" wrapText="1"/>
    </xf>
    <xf numFmtId="176" fontId="6" fillId="0" borderId="6" xfId="49" applyNumberFormat="1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1" fillId="0" borderId="1" xfId="49" applyNumberFormat="1" applyFont="1" applyFill="1" applyBorder="1" applyAlignment="1" applyProtection="1">
      <alignment horizontal="center" vertical="center" wrapText="1"/>
    </xf>
    <xf numFmtId="0" fontId="23" fillId="0" borderId="1" xfId="49" applyFont="1" applyFill="1" applyBorder="1" applyAlignment="1" applyProtection="1">
      <alignment horizontal="center" vertical="center" wrapText="1"/>
    </xf>
    <xf numFmtId="0" fontId="21" fillId="0" borderId="5" xfId="49" applyFont="1" applyFill="1" applyBorder="1" applyAlignment="1" applyProtection="1">
      <alignment horizontal="center" vertical="center" wrapText="1"/>
    </xf>
    <xf numFmtId="0" fontId="5" fillId="0" borderId="4" xfId="49" applyFont="1" applyBorder="1" applyAlignment="1" applyProtection="1">
      <alignment horizontal="center" vertical="center" wrapText="1"/>
    </xf>
    <xf numFmtId="0" fontId="6" fillId="0" borderId="4" xfId="49" applyFont="1" applyBorder="1" applyAlignment="1" applyProtection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6" fillId="0" borderId="1" xfId="49" applyFont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178" fontId="27" fillId="0" borderId="1" xfId="49" applyNumberFormat="1" applyFont="1" applyBorder="1" applyAlignment="1" applyProtection="1">
      <alignment horizontal="center" vertical="center" wrapText="1"/>
    </xf>
    <xf numFmtId="179" fontId="27" fillId="0" borderId="1" xfId="49" applyNumberFormat="1" applyFont="1" applyBorder="1" applyAlignment="1" applyProtection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76" fontId="27" fillId="0" borderId="1" xfId="49" applyNumberFormat="1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176" fontId="26" fillId="0" borderId="1" xfId="49" applyNumberFormat="1" applyFont="1" applyBorder="1" applyAlignment="1" applyProtection="1">
      <alignment horizontal="center" vertical="center" wrapText="1"/>
    </xf>
    <xf numFmtId="176" fontId="6" fillId="0" borderId="13" xfId="49" applyNumberFormat="1" applyFont="1" applyBorder="1" applyAlignment="1" applyProtection="1">
      <alignment horizontal="center" vertical="center" wrapText="1"/>
    </xf>
    <xf numFmtId="0" fontId="0" fillId="0" borderId="0" xfId="0" applyNumberFormat="1">
      <alignment vertical="center"/>
    </xf>
    <xf numFmtId="0" fontId="28" fillId="0" borderId="1" xfId="49" applyNumberFormat="1" applyFont="1" applyBorder="1" applyAlignment="1" applyProtection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/>
    </xf>
    <xf numFmtId="177" fontId="16" fillId="0" borderId="1" xfId="49" applyNumberFormat="1" applyFont="1" applyBorder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4" fillId="0" borderId="0" xfId="49" applyNumberFormat="1" applyFont="1" applyAlignment="1" applyProtection="1">
      <alignment horizontal="center" vertical="center" wrapText="1"/>
    </xf>
    <xf numFmtId="0" fontId="3" fillId="0" borderId="0" xfId="49" applyNumberFormat="1" applyFont="1" applyAlignment="1" applyProtection="1">
      <alignment horizontal="left" vertical="center" wrapText="1"/>
    </xf>
    <xf numFmtId="0" fontId="6" fillId="0" borderId="1" xfId="49" applyNumberFormat="1" applyFont="1" applyBorder="1" applyAlignment="1" applyProtection="1">
      <alignment horizontal="center" vertical="center" wrapText="1"/>
    </xf>
    <xf numFmtId="0" fontId="5" fillId="0" borderId="1" xfId="49" applyNumberFormat="1" applyFont="1" applyBorder="1" applyAlignment="1" applyProtection="1">
      <alignment horizontal="center" vertical="center" wrapText="1"/>
    </xf>
    <xf numFmtId="0" fontId="16" fillId="0" borderId="1" xfId="49" applyNumberFormat="1" applyFont="1" applyBorder="1" applyAlignment="1" applyProtection="1">
      <alignment horizontal="center" vertical="center" wrapText="1"/>
    </xf>
    <xf numFmtId="0" fontId="16" fillId="0" borderId="5" xfId="49" applyNumberFormat="1" applyFont="1" applyBorder="1" applyAlignment="1" applyProtection="1">
      <alignment horizontal="center" vertical="center" wrapText="1"/>
    </xf>
    <xf numFmtId="0" fontId="3" fillId="0" borderId="0" xfId="49" applyNumberFormat="1" applyFont="1" applyAlignment="1" applyProtection="1">
      <alignment vertical="center" wrapText="1"/>
    </xf>
    <xf numFmtId="0" fontId="15" fillId="0" borderId="0" xfId="49" applyNumberFormat="1" applyFont="1" applyAlignment="1" applyProtection="1">
      <alignment horizontal="center"/>
    </xf>
    <xf numFmtId="0" fontId="11" fillId="0" borderId="0" xfId="49" applyNumberFormat="1" applyProtection="1"/>
    <xf numFmtId="0" fontId="28" fillId="0" borderId="1" xfId="49" applyFont="1" applyBorder="1" applyAlignment="1" applyProtection="1">
      <alignment horizontal="center" vertical="center" wrapText="1"/>
    </xf>
    <xf numFmtId="0" fontId="23" fillId="0" borderId="1" xfId="49" applyFont="1" applyBorder="1" applyAlignment="1" applyProtection="1">
      <alignment horizontal="center" vertical="center" wrapText="1" shrinkToFit="1"/>
    </xf>
    <xf numFmtId="0" fontId="16" fillId="0" borderId="2" xfId="49" applyFont="1" applyBorder="1" applyAlignment="1" applyProtection="1">
      <alignment horizontal="center" vertical="center" wrapText="1"/>
    </xf>
    <xf numFmtId="176" fontId="16" fillId="0" borderId="1" xfId="49" applyNumberFormat="1" applyFont="1" applyBorder="1" applyAlignment="1" applyProtection="1">
      <alignment horizontal="center" vertical="center"/>
    </xf>
    <xf numFmtId="0" fontId="16" fillId="0" borderId="1" xfId="49" applyFont="1" applyBorder="1" applyAlignment="1" applyProtection="1">
      <alignment horizontal="center" vertical="center" wrapText="1"/>
    </xf>
    <xf numFmtId="176" fontId="23" fillId="0" borderId="1" xfId="49" applyNumberFormat="1" applyFont="1" applyBorder="1" applyAlignment="1" applyProtection="1">
      <alignment horizontal="center" vertical="center" wrapText="1" shrinkToFit="1"/>
    </xf>
    <xf numFmtId="0" fontId="14" fillId="0" borderId="2" xfId="49" applyFont="1" applyBorder="1" applyAlignment="1" applyProtection="1">
      <alignment horizontal="center" vertical="center" wrapText="1"/>
    </xf>
    <xf numFmtId="0" fontId="16" fillId="0" borderId="9" xfId="49" applyFont="1" applyBorder="1" applyAlignment="1" applyProtection="1">
      <alignment horizontal="center" vertical="center" wrapText="1"/>
    </xf>
    <xf numFmtId="0" fontId="16" fillId="0" borderId="2" xfId="49" applyFont="1" applyBorder="1" applyAlignment="1" applyProtection="1">
      <alignment horizontal="center" vertical="center"/>
    </xf>
    <xf numFmtId="176" fontId="16" fillId="0" borderId="1" xfId="49" applyNumberFormat="1" applyFont="1" applyBorder="1" applyAlignment="1" applyProtection="1">
      <alignment horizontal="center" vertical="center" wrapText="1"/>
    </xf>
    <xf numFmtId="179" fontId="16" fillId="0" borderId="1" xfId="49" applyNumberFormat="1" applyFont="1" applyBorder="1" applyAlignment="1" applyProtection="1">
      <alignment horizontal="center" vertical="center" wrapText="1"/>
    </xf>
    <xf numFmtId="0" fontId="16" fillId="0" borderId="11" xfId="49" applyFont="1" applyBorder="1" applyAlignment="1" applyProtection="1">
      <alignment horizontal="center" vertical="center" wrapText="1"/>
    </xf>
    <xf numFmtId="0" fontId="16" fillId="0" borderId="12" xfId="49" applyFont="1" applyBorder="1" applyAlignment="1" applyProtection="1">
      <alignment horizontal="center" vertical="center" wrapText="1"/>
    </xf>
    <xf numFmtId="0" fontId="16" fillId="0" borderId="5" xfId="49" applyFont="1" applyBorder="1" applyAlignment="1" applyProtection="1">
      <alignment horizontal="center" vertical="center" wrapText="1"/>
    </xf>
    <xf numFmtId="0" fontId="30" fillId="0" borderId="1" xfId="49" applyFont="1" applyBorder="1" applyAlignment="1" applyProtection="1">
      <alignment horizontal="center" vertical="center" wrapText="1" shrinkToFit="1"/>
    </xf>
    <xf numFmtId="0" fontId="31" fillId="0" borderId="2" xfId="49" applyFont="1" applyBorder="1" applyAlignment="1" applyProtection="1">
      <alignment horizontal="center" vertical="center" wrapText="1"/>
    </xf>
    <xf numFmtId="176" fontId="31" fillId="0" borderId="1" xfId="49" applyNumberFormat="1" applyFont="1" applyBorder="1" applyAlignment="1" applyProtection="1">
      <alignment horizontal="center" vertical="center"/>
    </xf>
    <xf numFmtId="0" fontId="31" fillId="0" borderId="5" xfId="49" applyFont="1" applyBorder="1" applyAlignment="1" applyProtection="1">
      <alignment horizontal="center" vertical="center" wrapText="1"/>
    </xf>
    <xf numFmtId="176" fontId="14" fillId="0" borderId="1" xfId="49" applyNumberFormat="1" applyFont="1" applyBorder="1" applyAlignment="1" applyProtection="1">
      <alignment horizontal="center" vertical="center" wrapText="1"/>
    </xf>
    <xf numFmtId="176" fontId="14" fillId="0" borderId="4" xfId="49" applyNumberFormat="1" applyFont="1" applyBorder="1" applyAlignment="1" applyProtection="1">
      <alignment horizontal="center" vertical="center" wrapText="1"/>
    </xf>
    <xf numFmtId="176" fontId="11" fillId="0" borderId="1" xfId="49" applyNumberFormat="1" applyBorder="1" applyAlignment="1" applyProtection="1">
      <alignment horizontal="center" vertical="center"/>
    </xf>
    <xf numFmtId="176" fontId="14" fillId="0" borderId="6" xfId="49" applyNumberFormat="1" applyFont="1" applyBorder="1" applyAlignment="1" applyProtection="1">
      <alignment horizontal="center" vertical="center" wrapText="1"/>
    </xf>
    <xf numFmtId="176" fontId="16" fillId="0" borderId="5" xfId="49" applyNumberFormat="1" applyFont="1" applyBorder="1" applyAlignment="1" applyProtection="1">
      <alignment horizontal="center" vertical="center" wrapText="1"/>
    </xf>
    <xf numFmtId="0" fontId="31" fillId="0" borderId="1" xfId="49" applyFont="1" applyBorder="1" applyAlignment="1" applyProtection="1">
      <alignment horizontal="center" vertical="center" wrapText="1"/>
    </xf>
    <xf numFmtId="176" fontId="31" fillId="0" borderId="5" xfId="49" applyNumberFormat="1" applyFont="1" applyBorder="1" applyAlignment="1" applyProtection="1">
      <alignment horizontal="center" vertical="center" wrapText="1"/>
    </xf>
    <xf numFmtId="0" fontId="32" fillId="0" borderId="1" xfId="49" applyFont="1" applyBorder="1" applyAlignment="1" applyProtection="1">
      <alignment horizontal="center" vertical="center" wrapText="1"/>
    </xf>
    <xf numFmtId="179" fontId="31" fillId="0" borderId="1" xfId="49" applyNumberFormat="1" applyFont="1" applyBorder="1" applyAlignment="1" applyProtection="1">
      <alignment horizontal="center" vertical="center" wrapText="1"/>
    </xf>
    <xf numFmtId="180" fontId="16" fillId="0" borderId="1" xfId="49" applyNumberFormat="1" applyFont="1" applyBorder="1" applyAlignment="1" applyProtection="1">
      <alignment horizontal="center" vertical="center" wrapText="1"/>
    </xf>
    <xf numFmtId="0" fontId="14" fillId="0" borderId="1" xfId="49" applyFont="1" applyBorder="1" applyAlignment="1" applyProtection="1">
      <alignment horizontal="center" vertical="center" wrapText="1"/>
    </xf>
    <xf numFmtId="0" fontId="14" fillId="0" borderId="5" xfId="49" applyFont="1" applyBorder="1" applyAlignment="1" applyProtection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/>
    </xf>
    <xf numFmtId="0" fontId="15" fillId="0" borderId="1" xfId="49" applyFont="1" applyBorder="1" applyAlignment="1" applyProtection="1">
      <alignment horizontal="center" vertical="center" wrapText="1" shrinkToFit="1"/>
    </xf>
    <xf numFmtId="0" fontId="15" fillId="0" borderId="2" xfId="49" applyFont="1" applyBorder="1" applyAlignment="1" applyProtection="1">
      <alignment horizontal="center" vertical="center" wrapText="1"/>
    </xf>
    <xf numFmtId="176" fontId="15" fillId="0" borderId="1" xfId="49" applyNumberFormat="1" applyFont="1" applyBorder="1" applyAlignment="1" applyProtection="1">
      <alignment horizontal="center" vertical="center"/>
    </xf>
    <xf numFmtId="0" fontId="15" fillId="0" borderId="5" xfId="49" applyFont="1" applyBorder="1" applyAlignment="1" applyProtection="1">
      <alignment horizontal="center" vertical="center" wrapText="1"/>
    </xf>
    <xf numFmtId="0" fontId="15" fillId="0" borderId="1" xfId="49" applyFont="1" applyBorder="1" applyAlignment="1" applyProtection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76" fontId="15" fillId="0" borderId="1" xfId="49" applyNumberFormat="1" applyFont="1" applyBorder="1" applyAlignment="1" applyProtection="1">
      <alignment horizontal="center" vertical="center" wrapText="1" shrinkToFit="1"/>
    </xf>
    <xf numFmtId="0" fontId="28" fillId="0" borderId="2" xfId="49" applyFont="1" applyBorder="1" applyAlignment="1" applyProtection="1">
      <alignment horizontal="center" vertical="center" wrapText="1"/>
    </xf>
    <xf numFmtId="0" fontId="28" fillId="0" borderId="5" xfId="49" applyFont="1" applyBorder="1" applyAlignment="1" applyProtection="1">
      <alignment horizontal="center" vertical="center" wrapText="1"/>
    </xf>
    <xf numFmtId="0" fontId="15" fillId="0" borderId="9" xfId="49" applyFont="1" applyBorder="1" applyAlignment="1" applyProtection="1">
      <alignment horizontal="center" vertical="center" wrapText="1"/>
    </xf>
    <xf numFmtId="0" fontId="15" fillId="0" borderId="10" xfId="49" applyFont="1" applyBorder="1" applyAlignment="1" applyProtection="1">
      <alignment horizontal="center" vertical="center" wrapText="1"/>
    </xf>
    <xf numFmtId="0" fontId="15" fillId="0" borderId="2" xfId="49" applyFont="1" applyBorder="1" applyAlignment="1" applyProtection="1">
      <alignment horizontal="center" vertical="center"/>
    </xf>
    <xf numFmtId="0" fontId="15" fillId="0" borderId="5" xfId="49" applyFont="1" applyBorder="1" applyAlignment="1" applyProtection="1">
      <alignment horizontal="center" vertical="center"/>
    </xf>
    <xf numFmtId="0" fontId="15" fillId="0" borderId="11" xfId="49" applyFont="1" applyBorder="1" applyAlignment="1" applyProtection="1">
      <alignment horizontal="center" vertical="center" wrapText="1"/>
    </xf>
    <xf numFmtId="0" fontId="15" fillId="0" borderId="12" xfId="49" applyFont="1" applyBorder="1" applyAlignment="1" applyProtection="1">
      <alignment horizontal="center" vertical="center" wrapText="1"/>
    </xf>
    <xf numFmtId="176" fontId="15" fillId="0" borderId="1" xfId="49" applyNumberFormat="1" applyFont="1" applyBorder="1" applyAlignment="1" applyProtection="1">
      <alignment horizontal="center" vertical="center" wrapText="1"/>
    </xf>
    <xf numFmtId="178" fontId="15" fillId="0" borderId="1" xfId="49" applyNumberFormat="1" applyFont="1" applyBorder="1" applyAlignment="1" applyProtection="1">
      <alignment horizontal="center" vertical="center" wrapText="1"/>
    </xf>
    <xf numFmtId="179" fontId="15" fillId="0" borderId="1" xfId="49" applyNumberFormat="1" applyFont="1" applyBorder="1" applyAlignment="1" applyProtection="1">
      <alignment horizontal="center" vertical="center" wrapText="1"/>
    </xf>
    <xf numFmtId="176" fontId="28" fillId="0" borderId="1" xfId="49" applyNumberFormat="1" applyFont="1" applyBorder="1" applyAlignment="1" applyProtection="1">
      <alignment horizontal="center" vertical="center" wrapText="1"/>
    </xf>
    <xf numFmtId="176" fontId="28" fillId="0" borderId="6" xfId="49" applyNumberFormat="1" applyFont="1" applyBorder="1" applyAlignment="1" applyProtection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" fontId="0" fillId="0" borderId="0" xfId="0" applyNumberForma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16" fillId="0" borderId="2" xfId="49" applyNumberFormat="1" applyFont="1" applyBorder="1" applyAlignment="1" applyProtection="1">
      <alignment horizontal="center" vertical="center" wrapText="1"/>
    </xf>
    <xf numFmtId="1" fontId="14" fillId="0" borderId="2" xfId="49" applyNumberFormat="1" applyFont="1" applyBorder="1" applyAlignment="1" applyProtection="1">
      <alignment horizontal="center" vertical="center" wrapText="1"/>
    </xf>
    <xf numFmtId="181" fontId="14" fillId="0" borderId="1" xfId="49" applyNumberFormat="1" applyFont="1" applyBorder="1" applyAlignment="1" applyProtection="1">
      <alignment horizontal="center" vertical="center" wrapText="1"/>
    </xf>
    <xf numFmtId="181" fontId="14" fillId="0" borderId="2" xfId="49" applyNumberFormat="1" applyFont="1" applyBorder="1" applyAlignment="1" applyProtection="1">
      <alignment horizontal="center" vertical="center" wrapText="1"/>
    </xf>
    <xf numFmtId="1" fontId="16" fillId="0" borderId="1" xfId="49" applyNumberFormat="1" applyFont="1" applyBorder="1" applyAlignment="1" applyProtection="1">
      <alignment horizontal="center" vertical="center" wrapText="1"/>
    </xf>
    <xf numFmtId="1" fontId="4" fillId="0" borderId="0" xfId="49" applyNumberFormat="1" applyFont="1" applyAlignment="1" applyProtection="1">
      <alignment horizontal="center" vertical="center" wrapText="1"/>
    </xf>
    <xf numFmtId="1" fontId="3" fillId="0" borderId="0" xfId="49" applyNumberFormat="1" applyFont="1" applyAlignment="1" applyProtection="1">
      <alignment horizontal="left" vertical="center" wrapText="1"/>
    </xf>
    <xf numFmtId="1" fontId="6" fillId="0" borderId="2" xfId="49" applyNumberFormat="1" applyFont="1" applyBorder="1" applyAlignment="1" applyProtection="1">
      <alignment horizontal="center" vertical="center" wrapText="1"/>
    </xf>
    <xf numFmtId="1" fontId="6" fillId="0" borderId="1" xfId="49" applyNumberFormat="1" applyFont="1" applyBorder="1" applyAlignment="1" applyProtection="1">
      <alignment horizontal="center" vertical="center" wrapText="1"/>
    </xf>
    <xf numFmtId="178" fontId="16" fillId="0" borderId="1" xfId="49" applyNumberFormat="1" applyFont="1" applyBorder="1" applyAlignment="1" applyProtection="1">
      <alignment horizontal="center" vertical="center" wrapText="1"/>
    </xf>
    <xf numFmtId="0" fontId="16" fillId="0" borderId="1" xfId="49" applyFont="1" applyBorder="1" applyAlignment="1" applyProtection="1">
      <alignment horizontal="center" vertical="center"/>
    </xf>
    <xf numFmtId="176" fontId="16" fillId="0" borderId="6" xfId="49" applyNumberFormat="1" applyFont="1" applyBorder="1" applyAlignment="1" applyProtection="1">
      <alignment horizontal="center" vertical="center"/>
    </xf>
    <xf numFmtId="0" fontId="16" fillId="0" borderId="4" xfId="49" applyFont="1" applyBorder="1" applyAlignment="1" applyProtection="1">
      <alignment horizontal="center" vertical="center" wrapText="1"/>
    </xf>
    <xf numFmtId="176" fontId="16" fillId="0" borderId="4" xfId="49" applyNumberFormat="1" applyFont="1" applyBorder="1" applyAlignment="1" applyProtection="1">
      <alignment horizontal="center" vertical="center"/>
    </xf>
    <xf numFmtId="1" fontId="11" fillId="0" borderId="1" xfId="49" applyNumberFormat="1" applyBorder="1" applyAlignment="1" applyProtection="1">
      <alignment horizontal="center" vertical="center"/>
    </xf>
    <xf numFmtId="1" fontId="14" fillId="0" borderId="6" xfId="49" applyNumberFormat="1" applyFont="1" applyBorder="1" applyAlignment="1" applyProtection="1">
      <alignment horizontal="center" vertical="center" wrapText="1"/>
    </xf>
    <xf numFmtId="1" fontId="14" fillId="0" borderId="1" xfId="49" applyNumberFormat="1" applyFont="1" applyBorder="1" applyAlignment="1" applyProtection="1">
      <alignment horizontal="center" vertical="center" wrapText="1"/>
    </xf>
    <xf numFmtId="1" fontId="3" fillId="0" borderId="0" xfId="49" applyNumberFormat="1" applyFont="1" applyAlignment="1" applyProtection="1">
      <alignment vertical="center" wrapText="1"/>
    </xf>
    <xf numFmtId="1" fontId="11" fillId="0" borderId="0" xfId="49" applyNumberFormat="1" applyProtection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9" fontId="16" fillId="0" borderId="1" xfId="49" applyNumberFormat="1" applyFont="1" applyBorder="1" applyAlignment="1" applyProtection="1">
      <alignment horizontal="center" vertical="center"/>
    </xf>
    <xf numFmtId="0" fontId="16" fillId="0" borderId="10" xfId="49" applyFont="1" applyBorder="1" applyAlignment="1" applyProtection="1">
      <alignment horizontal="center" vertical="center" wrapText="1"/>
    </xf>
    <xf numFmtId="0" fontId="16" fillId="0" borderId="5" xfId="49" applyFont="1" applyBorder="1" applyAlignment="1" applyProtection="1">
      <alignment horizontal="center" vertical="center"/>
    </xf>
    <xf numFmtId="0" fontId="11" fillId="0" borderId="0" xfId="49" applyAlignment="1" applyProtection="1">
      <alignment horizontal="center"/>
    </xf>
    <xf numFmtId="0" fontId="30" fillId="2" borderId="1" xfId="49" applyFont="1" applyFill="1" applyBorder="1" applyAlignment="1" applyProtection="1">
      <alignment horizontal="center" vertical="center" wrapText="1" shrinkToFit="1"/>
    </xf>
    <xf numFmtId="179" fontId="31" fillId="0" borderId="1" xfId="49" applyNumberFormat="1" applyFont="1" applyBorder="1" applyAlignment="1" applyProtection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78" fontId="31" fillId="0" borderId="1" xfId="49" applyNumberFormat="1" applyFont="1" applyBorder="1" applyAlignment="1" applyProtection="1">
      <alignment horizontal="center" vertical="center" wrapText="1"/>
    </xf>
    <xf numFmtId="0" fontId="35" fillId="0" borderId="1" xfId="49" applyFont="1" applyBorder="1" applyAlignment="1" applyProtection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justify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176" fontId="3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8" fillId="0" borderId="0" xfId="0" applyFont="1" applyAlignment="1"/>
    <xf numFmtId="176" fontId="38" fillId="0" borderId="0" xfId="0" applyNumberFormat="1" applyFont="1" applyAlignment="1"/>
    <xf numFmtId="176" fontId="2" fillId="0" borderId="0" xfId="0" applyNumberFormat="1" applyFont="1" applyAlignment="1">
      <alignment horizontal="center" vertical="justify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justify" wrapText="1"/>
    </xf>
    <xf numFmtId="0" fontId="31" fillId="0" borderId="1" xfId="0" applyFont="1" applyBorder="1" applyAlignment="1">
      <alignment horizontal="center" vertical="center" wrapText="1"/>
    </xf>
    <xf numFmtId="176" fontId="31" fillId="0" borderId="1" xfId="0" applyNumberFormat="1" applyFont="1" applyBorder="1" applyAlignment="1">
      <alignment horizontal="center" vertical="center" wrapText="1"/>
    </xf>
    <xf numFmtId="176" fontId="37" fillId="0" borderId="1" xfId="0" applyNumberFormat="1" applyFont="1" applyBorder="1" applyAlignment="1">
      <alignment horizontal="center" vertical="justify" wrapText="1"/>
    </xf>
    <xf numFmtId="176" fontId="2" fillId="0" borderId="0" xfId="0" applyNumberFormat="1" applyFont="1" applyAlignment="1">
      <alignment horizontal="center" vertical="justify"/>
    </xf>
    <xf numFmtId="179" fontId="39" fillId="0" borderId="0" xfId="0" applyNumberFormat="1" applyFont="1" applyAlignment="1">
      <alignment horizontal="center"/>
    </xf>
    <xf numFmtId="176" fontId="38" fillId="0" borderId="0" xfId="0" applyNumberFormat="1" applyFont="1" applyAlignment="1">
      <alignment horizontal="center" vertical="justify"/>
    </xf>
    <xf numFmtId="0" fontId="2" fillId="0" borderId="0" xfId="49" applyFont="1" applyAlignment="1" applyProtection="1">
      <alignment horizontal="left" vertical="center" wrapText="1"/>
    </xf>
    <xf numFmtId="0" fontId="21" fillId="0" borderId="1" xfId="49" applyNumberFormat="1" applyFont="1" applyBorder="1" applyAlignment="1" applyProtection="1">
      <alignment horizontal="center" vertical="center" wrapText="1"/>
    </xf>
    <xf numFmtId="0" fontId="23" fillId="0" borderId="1" xfId="49" applyNumberFormat="1" applyFont="1" applyBorder="1" applyAlignment="1" applyProtection="1">
      <alignment horizontal="center" vertical="center" wrapText="1" shrinkToFit="1"/>
    </xf>
    <xf numFmtId="0" fontId="23" fillId="0" borderId="2" xfId="49" applyNumberFormat="1" applyFont="1" applyBorder="1" applyAlignment="1" applyProtection="1">
      <alignment horizontal="center" vertical="center" wrapText="1"/>
    </xf>
    <xf numFmtId="0" fontId="23" fillId="0" borderId="1" xfId="49" applyNumberFormat="1" applyFont="1" applyBorder="1" applyAlignment="1" applyProtection="1">
      <alignment horizontal="center" vertical="center"/>
    </xf>
    <xf numFmtId="0" fontId="23" fillId="0" borderId="5" xfId="49" applyNumberFormat="1" applyFont="1" applyBorder="1" applyAlignment="1" applyProtection="1">
      <alignment horizontal="center" vertical="center" wrapText="1"/>
    </xf>
    <xf numFmtId="0" fontId="23" fillId="0" borderId="1" xfId="49" applyNumberFormat="1" applyFont="1" applyBorder="1" applyAlignment="1" applyProtection="1">
      <alignment horizontal="center" vertical="center" wrapText="1"/>
    </xf>
    <xf numFmtId="0" fontId="24" fillId="0" borderId="5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/>
    </xf>
    <xf numFmtId="0" fontId="21" fillId="0" borderId="2" xfId="49" applyNumberFormat="1" applyFont="1" applyBorder="1" applyAlignment="1" applyProtection="1">
      <alignment horizontal="center" vertical="center" wrapText="1"/>
    </xf>
    <xf numFmtId="0" fontId="21" fillId="0" borderId="5" xfId="49" applyNumberFormat="1" applyFont="1" applyBorder="1" applyAlignment="1" applyProtection="1">
      <alignment horizontal="center" vertical="center" wrapText="1"/>
    </xf>
    <xf numFmtId="0" fontId="23" fillId="0" borderId="9" xfId="49" applyNumberFormat="1" applyFont="1" applyBorder="1" applyAlignment="1" applyProtection="1">
      <alignment horizontal="center" vertical="center" wrapText="1"/>
    </xf>
    <xf numFmtId="0" fontId="23" fillId="0" borderId="10" xfId="49" applyNumberFormat="1" applyFont="1" applyBorder="1" applyAlignment="1" applyProtection="1">
      <alignment horizontal="center" vertical="center" wrapText="1"/>
    </xf>
    <xf numFmtId="0" fontId="23" fillId="0" borderId="2" xfId="49" applyNumberFormat="1" applyFont="1" applyBorder="1" applyAlignment="1" applyProtection="1">
      <alignment horizontal="center" vertical="center"/>
    </xf>
    <xf numFmtId="0" fontId="23" fillId="0" borderId="5" xfId="49" applyNumberFormat="1" applyFont="1" applyBorder="1" applyAlignment="1" applyProtection="1">
      <alignment horizontal="center" vertical="center"/>
    </xf>
    <xf numFmtId="0" fontId="23" fillId="0" borderId="11" xfId="49" applyNumberFormat="1" applyFont="1" applyBorder="1" applyAlignment="1" applyProtection="1">
      <alignment horizontal="center" vertical="center" wrapText="1"/>
    </xf>
    <xf numFmtId="0" fontId="23" fillId="0" borderId="12" xfId="49" applyNumberFormat="1" applyFont="1" applyBorder="1" applyAlignment="1" applyProtection="1">
      <alignment horizontal="center" vertical="center" wrapText="1"/>
    </xf>
    <xf numFmtId="0" fontId="21" fillId="0" borderId="6" xfId="49" applyNumberFormat="1" applyFont="1" applyBorder="1" applyAlignment="1" applyProtection="1">
      <alignment horizontal="center" vertical="center" wrapText="1"/>
    </xf>
    <xf numFmtId="0" fontId="21" fillId="0" borderId="4" xfId="49" applyNumberFormat="1" applyFont="1" applyBorder="1" applyAlignment="1" applyProtection="1">
      <alignment horizontal="center" vertical="center" wrapText="1"/>
    </xf>
    <xf numFmtId="0" fontId="30" fillId="0" borderId="1" xfId="49" applyNumberFormat="1" applyFont="1" applyBorder="1" applyAlignment="1" applyProtection="1">
      <alignment horizontal="center" vertical="center" wrapText="1" shrinkToFit="1"/>
    </xf>
    <xf numFmtId="0" fontId="30" fillId="0" borderId="2" xfId="49" applyNumberFormat="1" applyFont="1" applyBorder="1" applyAlignment="1" applyProtection="1">
      <alignment horizontal="center" vertical="center" wrapText="1"/>
    </xf>
    <xf numFmtId="0" fontId="30" fillId="0" borderId="1" xfId="49" applyNumberFormat="1" applyFont="1" applyBorder="1" applyAlignment="1" applyProtection="1">
      <alignment horizontal="center" vertical="center"/>
    </xf>
    <xf numFmtId="0" fontId="30" fillId="0" borderId="5" xfId="49" applyNumberFormat="1" applyFont="1" applyBorder="1" applyAlignment="1" applyProtection="1">
      <alignment horizontal="center" vertical="center" wrapText="1"/>
    </xf>
    <xf numFmtId="0" fontId="23" fillId="0" borderId="4" xfId="49" applyNumberFormat="1" applyFont="1" applyBorder="1" applyAlignment="1" applyProtection="1">
      <alignment horizontal="center" vertical="center" wrapText="1"/>
    </xf>
    <xf numFmtId="0" fontId="30" fillId="0" borderId="1" xfId="49" applyNumberFormat="1" applyFont="1" applyBorder="1" applyAlignment="1" applyProtection="1">
      <alignment horizontal="center" vertical="center" wrapText="1"/>
    </xf>
    <xf numFmtId="0" fontId="30" fillId="0" borderId="6" xfId="49" applyNumberFormat="1" applyFont="1" applyBorder="1" applyAlignment="1" applyProtection="1">
      <alignment horizontal="center" vertical="center" wrapText="1"/>
    </xf>
    <xf numFmtId="0" fontId="30" fillId="0" borderId="4" xfId="49" applyNumberFormat="1" applyFont="1" applyBorder="1" applyAlignment="1" applyProtection="1">
      <alignment horizontal="center" vertical="center" wrapText="1"/>
    </xf>
    <xf numFmtId="0" fontId="40" fillId="0" borderId="5" xfId="0" applyNumberFormat="1" applyFont="1" applyBorder="1" applyAlignment="1">
      <alignment horizontal="center" vertical="center"/>
    </xf>
    <xf numFmtId="0" fontId="40" fillId="0" borderId="2" xfId="0" applyNumberFormat="1" applyFont="1" applyBorder="1" applyAlignment="1">
      <alignment horizontal="center" vertical="center"/>
    </xf>
    <xf numFmtId="176" fontId="30" fillId="0" borderId="1" xfId="49" applyNumberFormat="1" applyFont="1" applyBorder="1" applyAlignment="1" applyProtection="1">
      <alignment horizontal="center" vertical="center" wrapText="1"/>
    </xf>
    <xf numFmtId="176" fontId="30" fillId="0" borderId="4" xfId="49" applyNumberFormat="1" applyFont="1" applyBorder="1" applyAlignment="1" applyProtection="1">
      <alignment horizontal="center" vertical="center" wrapText="1"/>
    </xf>
    <xf numFmtId="176" fontId="30" fillId="0" borderId="1" xfId="49" applyNumberFormat="1" applyFont="1" applyBorder="1" applyAlignment="1" applyProtection="1">
      <alignment horizontal="center" vertical="center"/>
    </xf>
    <xf numFmtId="0" fontId="23" fillId="0" borderId="4" xfId="49" applyNumberFormat="1" applyFont="1" applyBorder="1" applyAlignment="1" applyProtection="1">
      <alignment horizontal="center" vertical="center"/>
    </xf>
    <xf numFmtId="176" fontId="23" fillId="0" borderId="4" xfId="49" applyNumberFormat="1" applyFont="1" applyBorder="1" applyAlignment="1" applyProtection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49" fontId="14" fillId="0" borderId="2" xfId="49" applyNumberFormat="1" applyFont="1" applyBorder="1" applyAlignment="1" applyProtection="1">
      <alignment horizontal="center" vertical="center" wrapText="1"/>
    </xf>
    <xf numFmtId="49" fontId="14" fillId="0" borderId="5" xfId="49" applyNumberFormat="1" applyFont="1" applyBorder="1" applyAlignment="1" applyProtection="1">
      <alignment horizontal="center" vertical="center" wrapText="1"/>
    </xf>
    <xf numFmtId="49" fontId="14" fillId="0" borderId="1" xfId="49" applyNumberFormat="1" applyFont="1" applyBorder="1" applyAlignment="1" applyProtection="1">
      <alignment horizontal="center" vertical="center" wrapText="1"/>
    </xf>
    <xf numFmtId="49" fontId="14" fillId="0" borderId="9" xfId="49" applyNumberFormat="1" applyFont="1" applyBorder="1" applyAlignment="1" applyProtection="1">
      <alignment horizontal="center" vertical="center" wrapText="1"/>
    </xf>
    <xf numFmtId="49" fontId="14" fillId="0" borderId="10" xfId="49" applyNumberFormat="1" applyFont="1" applyBorder="1" applyAlignment="1" applyProtection="1">
      <alignment horizontal="center" vertical="center" wrapText="1"/>
    </xf>
    <xf numFmtId="49" fontId="16" fillId="0" borderId="1" xfId="49" applyNumberFormat="1" applyFont="1" applyBorder="1" applyAlignment="1" applyProtection="1">
      <alignment horizontal="center" vertical="center"/>
    </xf>
    <xf numFmtId="49" fontId="16" fillId="0" borderId="5" xfId="49" applyNumberFormat="1" applyFont="1" applyBorder="1" applyAlignment="1" applyProtection="1">
      <alignment horizontal="center" vertical="center"/>
    </xf>
    <xf numFmtId="49" fontId="16" fillId="0" borderId="2" xfId="49" applyNumberFormat="1" applyFont="1" applyBorder="1" applyAlignment="1" applyProtection="1">
      <alignment horizontal="center" vertical="center"/>
    </xf>
    <xf numFmtId="176" fontId="4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49" fontId="31" fillId="0" borderId="2" xfId="49" applyNumberFormat="1" applyFont="1" applyBorder="1" applyAlignment="1" applyProtection="1">
      <alignment horizontal="center" vertical="center" wrapText="1"/>
    </xf>
    <xf numFmtId="49" fontId="31" fillId="0" borderId="1" xfId="49" applyNumberFormat="1" applyFont="1" applyBorder="1" applyAlignment="1" applyProtection="1">
      <alignment horizontal="center" vertical="center"/>
    </xf>
    <xf numFmtId="49" fontId="31" fillId="0" borderId="5" xfId="49" applyNumberFormat="1" applyFont="1" applyBorder="1" applyAlignment="1" applyProtection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1" fillId="0" borderId="4" xfId="49" applyFont="1" applyBorder="1" applyAlignment="1" applyProtection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176" fontId="42" fillId="0" borderId="1" xfId="0" applyNumberFormat="1" applyFont="1" applyBorder="1" applyAlignment="1">
      <alignment horizontal="center" vertical="center"/>
    </xf>
    <xf numFmtId="49" fontId="31" fillId="0" borderId="2" xfId="49" applyNumberFormat="1" applyFont="1" applyBorder="1" applyAlignment="1" applyProtection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4" fillId="0" borderId="0" xfId="49" applyFont="1" applyAlignment="1">
      <alignment horizontal="center" vertical="center" wrapText="1"/>
    </xf>
    <xf numFmtId="0" fontId="3" fillId="0" borderId="0" xfId="49" applyFont="1" applyAlignment="1">
      <alignment horizontal="left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 wrapText="1"/>
    </xf>
    <xf numFmtId="176" fontId="6" fillId="0" borderId="3" xfId="49" applyNumberFormat="1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176" fontId="6" fillId="0" borderId="4" xfId="49" applyNumberFormat="1" applyFont="1" applyBorder="1" applyAlignment="1">
      <alignment horizontal="center" vertical="center" wrapText="1"/>
    </xf>
    <xf numFmtId="0" fontId="14" fillId="0" borderId="1" xfId="49" applyFont="1" applyBorder="1" applyAlignment="1">
      <alignment horizontal="center" vertical="center" wrapText="1"/>
    </xf>
    <xf numFmtId="0" fontId="16" fillId="0" borderId="2" xfId="49" applyNumberFormat="1" applyFont="1" applyBorder="1" applyAlignment="1">
      <alignment horizontal="center" vertical="center" wrapText="1"/>
    </xf>
    <xf numFmtId="176" fontId="16" fillId="0" borderId="1" xfId="49" applyNumberFormat="1" applyFont="1" applyBorder="1" applyAlignment="1">
      <alignment horizontal="center" vertical="center"/>
    </xf>
    <xf numFmtId="0" fontId="16" fillId="0" borderId="5" xfId="49" applyNumberFormat="1" applyFont="1" applyBorder="1" applyAlignment="1">
      <alignment horizontal="center" vertical="center" wrapText="1"/>
    </xf>
    <xf numFmtId="0" fontId="16" fillId="0" borderId="1" xfId="49" applyNumberFormat="1" applyFont="1" applyBorder="1" applyAlignment="1">
      <alignment horizontal="center" vertical="center" wrapText="1"/>
    </xf>
    <xf numFmtId="0" fontId="41" fillId="0" borderId="5" xfId="0" applyNumberFormat="1" applyFont="1" applyBorder="1" applyAlignment="1">
      <alignment horizontal="center" vertical="center"/>
    </xf>
    <xf numFmtId="0" fontId="41" fillId="0" borderId="2" xfId="0" applyNumberFormat="1" applyFont="1" applyBorder="1" applyAlignment="1">
      <alignment horizontal="center" vertical="center"/>
    </xf>
    <xf numFmtId="0" fontId="16" fillId="0" borderId="5" xfId="49" applyFont="1" applyBorder="1" applyAlignment="1">
      <alignment horizontal="center" vertical="center" wrapText="1"/>
    </xf>
    <xf numFmtId="0" fontId="16" fillId="0" borderId="2" xfId="49" applyFont="1" applyBorder="1" applyAlignment="1">
      <alignment horizontal="center" vertical="center" wrapText="1"/>
    </xf>
    <xf numFmtId="0" fontId="16" fillId="0" borderId="2" xfId="49" applyNumberFormat="1" applyFont="1" applyBorder="1" applyAlignment="1">
      <alignment horizontal="center" vertical="center"/>
    </xf>
    <xf numFmtId="0" fontId="16" fillId="0" borderId="5" xfId="49" applyNumberFormat="1" applyFont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/>
    </xf>
    <xf numFmtId="176" fontId="16" fillId="0" borderId="2" xfId="49" applyNumberFormat="1" applyFont="1" applyBorder="1" applyAlignment="1">
      <alignment horizontal="center" vertical="center" wrapText="1"/>
    </xf>
    <xf numFmtId="176" fontId="16" fillId="0" borderId="1" xfId="49" applyNumberFormat="1" applyFont="1" applyBorder="1" applyAlignment="1">
      <alignment horizontal="center" vertical="center" wrapText="1"/>
    </xf>
    <xf numFmtId="176" fontId="16" fillId="0" borderId="5" xfId="49" applyNumberFormat="1" applyFont="1" applyBorder="1" applyAlignment="1">
      <alignment horizontal="center" vertical="center" wrapText="1"/>
    </xf>
    <xf numFmtId="0" fontId="16" fillId="0" borderId="9" xfId="49" applyNumberFormat="1" applyFont="1" applyBorder="1" applyAlignment="1">
      <alignment horizontal="center" vertical="center"/>
    </xf>
    <xf numFmtId="0" fontId="16" fillId="0" borderId="10" xfId="49" applyFont="1" applyBorder="1" applyAlignment="1">
      <alignment horizontal="center" vertical="center"/>
    </xf>
    <xf numFmtId="0" fontId="16" fillId="0" borderId="1" xfId="49" applyFont="1" applyBorder="1" applyAlignment="1">
      <alignment horizontal="center" vertical="center" wrapText="1"/>
    </xf>
    <xf numFmtId="0" fontId="14" fillId="0" borderId="11" xfId="49" applyNumberFormat="1" applyFont="1" applyBorder="1" applyAlignment="1">
      <alignment horizontal="center" vertical="center" wrapText="1"/>
    </xf>
    <xf numFmtId="0" fontId="14" fillId="0" borderId="12" xfId="49" applyNumberFormat="1" applyFont="1" applyBorder="1" applyAlignment="1">
      <alignment horizontal="center" vertical="center" wrapText="1"/>
    </xf>
    <xf numFmtId="176" fontId="14" fillId="0" borderId="2" xfId="49" applyNumberFormat="1" applyFont="1" applyBorder="1" applyAlignment="1">
      <alignment horizontal="center" vertical="center" wrapText="1"/>
    </xf>
    <xf numFmtId="176" fontId="14" fillId="0" borderId="1" xfId="49" applyNumberFormat="1" applyFont="1" applyBorder="1" applyAlignment="1">
      <alignment horizontal="center" vertical="center" wrapText="1"/>
    </xf>
    <xf numFmtId="176" fontId="14" fillId="0" borderId="5" xfId="49" applyNumberFormat="1" applyFont="1" applyBorder="1" applyAlignment="1">
      <alignment horizontal="center" vertical="center" wrapText="1"/>
    </xf>
    <xf numFmtId="0" fontId="3" fillId="0" borderId="0" xfId="49" applyFont="1" applyAlignment="1">
      <alignment vertical="center" wrapText="1"/>
    </xf>
    <xf numFmtId="0" fontId="11" fillId="0" borderId="0" xfId="49" applyAlignment="1">
      <alignment vertical="center"/>
    </xf>
    <xf numFmtId="178" fontId="16" fillId="0" borderId="1" xfId="49" applyNumberFormat="1" applyFont="1" applyBorder="1" applyAlignment="1">
      <alignment horizontal="center" vertical="center" wrapText="1"/>
    </xf>
    <xf numFmtId="179" fontId="16" fillId="0" borderId="1" xfId="49" applyNumberFormat="1" applyFont="1" applyBorder="1" applyAlignment="1">
      <alignment horizontal="center" vertical="center" wrapText="1"/>
    </xf>
    <xf numFmtId="176" fontId="16" fillId="0" borderId="6" xfId="49" applyNumberFormat="1" applyFont="1" applyBorder="1" applyAlignment="1">
      <alignment horizontal="center" vertical="center"/>
    </xf>
    <xf numFmtId="176" fontId="16" fillId="0" borderId="4" xfId="49" applyNumberFormat="1" applyFont="1" applyBorder="1" applyAlignment="1">
      <alignment horizontal="center" vertical="center" wrapText="1"/>
    </xf>
    <xf numFmtId="176" fontId="16" fillId="0" borderId="4" xfId="49" applyNumberFormat="1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31" fillId="0" borderId="1" xfId="49" applyNumberFormat="1" applyFont="1" applyBorder="1" applyAlignment="1">
      <alignment horizontal="center" vertical="center" wrapText="1"/>
    </xf>
    <xf numFmtId="176" fontId="31" fillId="0" borderId="1" xfId="49" applyNumberFormat="1" applyFont="1" applyBorder="1" applyAlignment="1">
      <alignment horizontal="center" vertical="center"/>
    </xf>
    <xf numFmtId="0" fontId="31" fillId="0" borderId="1" xfId="49" applyFont="1" applyBorder="1" applyAlignment="1">
      <alignment horizontal="center" vertical="center" wrapText="1"/>
    </xf>
    <xf numFmtId="176" fontId="31" fillId="0" borderId="1" xfId="49" applyNumberFormat="1" applyFont="1" applyBorder="1" applyAlignment="1">
      <alignment horizontal="center" vertical="center" wrapText="1"/>
    </xf>
    <xf numFmtId="176" fontId="14" fillId="0" borderId="6" xfId="49" applyNumberFormat="1" applyFont="1" applyBorder="1" applyAlignment="1">
      <alignment horizontal="center" vertical="center" wrapText="1"/>
    </xf>
    <xf numFmtId="179" fontId="15" fillId="0" borderId="0" xfId="49" applyNumberFormat="1" applyFont="1" applyAlignment="1">
      <alignment horizontal="center"/>
    </xf>
    <xf numFmtId="176" fontId="6" fillId="0" borderId="5" xfId="49" applyNumberFormat="1" applyFont="1" applyBorder="1" applyAlignment="1">
      <alignment horizontal="center" vertical="center" wrapText="1"/>
    </xf>
    <xf numFmtId="176" fontId="6" fillId="0" borderId="6" xfId="49" applyNumberFormat="1" applyFont="1" applyBorder="1" applyAlignment="1">
      <alignment horizontal="center" vertical="center" wrapText="1"/>
    </xf>
    <xf numFmtId="0" fontId="41" fillId="0" borderId="1" xfId="0" applyNumberFormat="1" applyFont="1" applyBorder="1" applyAlignment="1">
      <alignment horizontal="center" vertical="center"/>
    </xf>
    <xf numFmtId="176" fontId="16" fillId="0" borderId="11" xfId="49" applyNumberFormat="1" applyFont="1" applyBorder="1" applyAlignment="1">
      <alignment horizontal="center" vertical="center" wrapText="1"/>
    </xf>
    <xf numFmtId="0" fontId="42" fillId="0" borderId="1" xfId="0" applyNumberFormat="1" applyFont="1" applyBorder="1" applyAlignment="1">
      <alignment horizontal="center" vertical="center"/>
    </xf>
    <xf numFmtId="0" fontId="42" fillId="0" borderId="2" xfId="0" applyNumberFormat="1" applyFont="1" applyBorder="1" applyAlignment="1">
      <alignment horizontal="center" vertical="center"/>
    </xf>
    <xf numFmtId="179" fontId="31" fillId="0" borderId="1" xfId="49" applyNumberFormat="1" applyFont="1" applyBorder="1" applyAlignment="1">
      <alignment horizontal="center" vertical="center" wrapText="1"/>
    </xf>
    <xf numFmtId="0" fontId="31" fillId="0" borderId="2" xfId="49" applyFont="1" applyBorder="1" applyAlignment="1">
      <alignment horizontal="center" vertical="center" wrapText="1"/>
    </xf>
    <xf numFmtId="176" fontId="31" fillId="0" borderId="2" xfId="49" applyNumberFormat="1" applyFont="1" applyBorder="1" applyAlignment="1">
      <alignment horizontal="center" vertical="center" wrapText="1"/>
    </xf>
    <xf numFmtId="0" fontId="14" fillId="0" borderId="5" xfId="49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176" fontId="43" fillId="0" borderId="1" xfId="49" applyNumberFormat="1" applyFont="1" applyFill="1" applyBorder="1" applyAlignment="1" applyProtection="1">
      <alignment horizontal="center" vertical="center" wrapText="1"/>
    </xf>
    <xf numFmtId="176" fontId="43" fillId="0" borderId="1" xfId="49" applyNumberFormat="1" applyFont="1" applyFill="1" applyBorder="1" applyAlignment="1" applyProtection="1">
      <alignment horizontal="center" vertical="center"/>
    </xf>
    <xf numFmtId="176" fontId="4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178" fontId="43" fillId="0" borderId="1" xfId="49" applyNumberFormat="1" applyFont="1" applyFill="1" applyBorder="1" applyAlignment="1" applyProtection="1">
      <alignment horizontal="center" vertical="center" wrapText="1"/>
    </xf>
    <xf numFmtId="179" fontId="43" fillId="0" borderId="1" xfId="49" applyNumberFormat="1" applyFont="1" applyFill="1" applyBorder="1" applyAlignment="1" applyProtection="1">
      <alignment horizontal="center" vertical="center" wrapText="1"/>
    </xf>
    <xf numFmtId="0" fontId="43" fillId="0" borderId="1" xfId="49" applyFont="1" applyFill="1" applyBorder="1" applyAlignment="1" applyProtection="1">
      <alignment horizontal="center" vertical="center" wrapText="1"/>
    </xf>
    <xf numFmtId="179" fontId="15" fillId="0" borderId="0" xfId="49" applyNumberFormat="1" applyFont="1" applyFill="1" applyAlignment="1" applyProtection="1"/>
    <xf numFmtId="179" fontId="44" fillId="0" borderId="1" xfId="49" applyNumberFormat="1" applyFont="1" applyFill="1" applyBorder="1" applyAlignment="1" applyProtection="1">
      <alignment horizontal="center" vertical="center" wrapText="1"/>
    </xf>
    <xf numFmtId="0" fontId="45" fillId="0" borderId="1" xfId="49" applyFont="1" applyFill="1" applyBorder="1" applyAlignment="1" applyProtection="1">
      <alignment horizontal="center" vertical="center" wrapText="1"/>
    </xf>
    <xf numFmtId="0" fontId="46" fillId="0" borderId="1" xfId="49" applyFont="1" applyFill="1" applyBorder="1" applyAlignment="1" applyProtection="1">
      <alignment vertical="center" wrapText="1"/>
    </xf>
    <xf numFmtId="179" fontId="43" fillId="0" borderId="1" xfId="49" applyNumberFormat="1" applyFont="1" applyFill="1" applyBorder="1" applyAlignment="1" applyProtection="1">
      <alignment horizontal="center" vertical="center"/>
    </xf>
    <xf numFmtId="0" fontId="44" fillId="0" borderId="1" xfId="49" applyFont="1" applyFill="1" applyBorder="1" applyAlignment="1" applyProtection="1">
      <alignment vertical="center" wrapText="1"/>
    </xf>
    <xf numFmtId="0" fontId="43" fillId="0" borderId="1" xfId="49" applyFont="1" applyFill="1" applyBorder="1" applyAlignment="1" applyProtection="1">
      <alignment horizontal="center" vertical="center" wrapText="1" shrinkToFit="1"/>
    </xf>
    <xf numFmtId="176" fontId="43" fillId="0" borderId="1" xfId="49" applyNumberFormat="1" applyFont="1" applyFill="1" applyBorder="1" applyAlignment="1" applyProtection="1">
      <alignment horizontal="center" vertical="center" wrapText="1" shrinkToFit="1"/>
    </xf>
    <xf numFmtId="0" fontId="43" fillId="0" borderId="1" xfId="49" applyNumberFormat="1" applyFont="1" applyFill="1" applyBorder="1" applyAlignment="1" applyProtection="1">
      <alignment horizontal="center" vertical="center" wrapText="1" shrinkToFit="1"/>
    </xf>
    <xf numFmtId="0" fontId="43" fillId="0" borderId="1" xfId="49" applyNumberFormat="1" applyFont="1" applyFill="1" applyBorder="1" applyAlignment="1" applyProtection="1">
      <alignment horizontal="center" vertical="center"/>
    </xf>
    <xf numFmtId="0" fontId="43" fillId="0" borderId="1" xfId="49" applyNumberFormat="1" applyFont="1" applyFill="1" applyBorder="1" applyAlignment="1" applyProtection="1">
      <alignment horizontal="center" vertical="center" wrapText="1"/>
    </xf>
    <xf numFmtId="0" fontId="43" fillId="0" borderId="5" xfId="49" applyFont="1" applyBorder="1" applyAlignment="1" applyProtection="1">
      <alignment horizontal="center" vertical="center" wrapText="1"/>
    </xf>
    <xf numFmtId="179" fontId="43" fillId="0" borderId="1" xfId="49" applyNumberFormat="1" applyFont="1" applyBorder="1" applyAlignment="1" applyProtection="1">
      <alignment horizontal="center" vertical="center" wrapText="1"/>
    </xf>
    <xf numFmtId="0" fontId="43" fillId="0" borderId="1" xfId="49" applyFont="1" applyBorder="1" applyAlignment="1" applyProtection="1">
      <alignment horizontal="center" vertical="center" wrapText="1"/>
    </xf>
    <xf numFmtId="176" fontId="43" fillId="0" borderId="1" xfId="49" applyNumberFormat="1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4" fillId="0" borderId="0" xfId="0" applyFont="1">
      <alignment vertical="center"/>
    </xf>
    <xf numFmtId="0" fontId="47" fillId="0" borderId="1" xfId="49" applyFont="1" applyBorder="1" applyAlignment="1" applyProtection="1">
      <alignment horizontal="center" vertical="center" wrapText="1"/>
    </xf>
    <xf numFmtId="176" fontId="43" fillId="0" borderId="1" xfId="49" applyNumberFormat="1" applyFont="1" applyFill="1" applyBorder="1" applyAlignment="1" applyProtection="1">
      <alignment horizontal="center" vertical="center" wrapText="1" shrinkToFit="1"/>
      <protection locked="0"/>
    </xf>
    <xf numFmtId="176" fontId="43" fillId="0" borderId="1" xfId="49" applyNumberFormat="1" applyFont="1" applyFill="1" applyBorder="1" applyAlignment="1" applyProtection="1">
      <alignment horizontal="center" vertical="center"/>
      <protection locked="0"/>
    </xf>
    <xf numFmtId="176" fontId="43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43" fillId="0" borderId="1" xfId="0" applyNumberFormat="1" applyFont="1" applyFill="1" applyBorder="1" applyAlignment="1">
      <alignment horizontal="center" vertical="center" wrapText="1"/>
    </xf>
    <xf numFmtId="0" fontId="43" fillId="0" borderId="1" xfId="49" applyFont="1" applyFill="1" applyBorder="1" applyAlignment="1" applyProtection="1">
      <alignment horizontal="center" vertical="center" wrapText="1" shrinkToFit="1"/>
      <protection locked="0"/>
    </xf>
    <xf numFmtId="176" fontId="24" fillId="0" borderId="1" xfId="0" applyNumberFormat="1" applyFont="1" applyBorder="1">
      <alignment vertical="center"/>
    </xf>
    <xf numFmtId="178" fontId="43" fillId="0" borderId="1" xfId="49" applyNumberFormat="1" applyFont="1" applyBorder="1" applyAlignment="1" applyProtection="1">
      <alignment horizontal="center" vertical="center" wrapText="1"/>
    </xf>
    <xf numFmtId="0" fontId="43" fillId="0" borderId="1" xfId="49" applyNumberFormat="1" applyFont="1" applyFill="1" applyBorder="1" applyAlignment="1" applyProtection="1">
      <alignment horizontal="center" vertical="center" wrapText="1" shrinkToFit="1"/>
      <protection locked="0"/>
    </xf>
    <xf numFmtId="0" fontId="43" fillId="0" borderId="1" xfId="49" applyFont="1" applyBorder="1" applyAlignment="1" applyProtection="1">
      <alignment horizontal="center" vertical="center" wrapText="1" shrinkToFit="1"/>
    </xf>
    <xf numFmtId="176" fontId="43" fillId="0" borderId="1" xfId="49" applyNumberFormat="1" applyFont="1" applyBorder="1" applyAlignment="1" applyProtection="1">
      <alignment horizontal="center" vertical="center"/>
    </xf>
    <xf numFmtId="176" fontId="43" fillId="0" borderId="1" xfId="49" applyNumberFormat="1" applyFont="1" applyBorder="1" applyAlignment="1" applyProtection="1">
      <alignment horizontal="center" vertical="center" wrapText="1" shrinkToFit="1"/>
    </xf>
    <xf numFmtId="0" fontId="43" fillId="0" borderId="1" xfId="49" applyFont="1" applyBorder="1" applyAlignment="1" applyProtection="1">
      <alignment horizontal="center" vertical="center"/>
    </xf>
    <xf numFmtId="179" fontId="44" fillId="0" borderId="1" xfId="49" applyNumberFormat="1" applyFont="1" applyBorder="1" applyAlignment="1" applyProtection="1">
      <alignment horizontal="center" vertical="center" wrapText="1"/>
    </xf>
    <xf numFmtId="0" fontId="48" fillId="0" borderId="1" xfId="49" applyFont="1" applyBorder="1" applyAlignment="1" applyProtection="1">
      <alignment horizontal="center" vertical="center" wrapText="1"/>
    </xf>
    <xf numFmtId="0" fontId="44" fillId="0" borderId="1" xfId="49" applyFont="1" applyBorder="1" applyAlignment="1" applyProtection="1">
      <alignment horizontal="center" vertical="center" wrapText="1"/>
    </xf>
    <xf numFmtId="0" fontId="23" fillId="0" borderId="1" xfId="49" applyFont="1" applyBorder="1" applyAlignment="1" applyProtection="1">
      <alignment horizontal="center" vertical="center" wrapText="1"/>
    </xf>
    <xf numFmtId="0" fontId="23" fillId="0" borderId="1" xfId="49" applyFont="1" applyBorder="1" applyAlignment="1" applyProtection="1">
      <alignment horizontal="center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49" fillId="0" borderId="1" xfId="49" applyFont="1" applyBorder="1" applyAlignment="1" applyProtection="1">
      <alignment horizontal="center" vertical="center" wrapText="1"/>
    </xf>
    <xf numFmtId="0" fontId="21" fillId="0" borderId="2" xfId="49" applyFont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16" fillId="0" borderId="2" xfId="49" applyFont="1" applyFill="1" applyBorder="1" applyAlignment="1" applyProtection="1">
      <alignment horizontal="center" vertical="center" wrapText="1"/>
    </xf>
    <xf numFmtId="176" fontId="16" fillId="0" borderId="1" xfId="49" applyNumberFormat="1" applyFont="1" applyFill="1" applyBorder="1" applyAlignment="1" applyProtection="1">
      <alignment horizontal="center" vertical="center"/>
    </xf>
    <xf numFmtId="0" fontId="16" fillId="0" borderId="5" xfId="49" applyFont="1" applyFill="1" applyBorder="1" applyAlignment="1" applyProtection="1">
      <alignment horizontal="center" vertical="center" wrapText="1"/>
    </xf>
    <xf numFmtId="0" fontId="16" fillId="0" borderId="1" xfId="49" applyFont="1" applyFill="1" applyBorder="1" applyAlignment="1" applyProtection="1">
      <alignment horizontal="center" vertical="center" wrapText="1"/>
    </xf>
    <xf numFmtId="0" fontId="37" fillId="0" borderId="5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16" fillId="0" borderId="2" xfId="49" applyFont="1" applyFill="1" applyBorder="1" applyAlignment="1" applyProtection="1">
      <alignment horizontal="center" vertical="center"/>
    </xf>
    <xf numFmtId="0" fontId="16" fillId="0" borderId="5" xfId="49" applyFont="1" applyFill="1" applyBorder="1" applyAlignment="1" applyProtection="1">
      <alignment horizontal="center" vertical="center"/>
    </xf>
    <xf numFmtId="0" fontId="16" fillId="0" borderId="9" xfId="49" applyFont="1" applyFill="1" applyBorder="1" applyAlignment="1" applyProtection="1">
      <alignment horizontal="center" vertical="center" wrapText="1"/>
    </xf>
    <xf numFmtId="0" fontId="16" fillId="0" borderId="10" xfId="49" applyFont="1" applyFill="1" applyBorder="1" applyAlignment="1" applyProtection="1">
      <alignment horizontal="center" vertical="center" wrapText="1"/>
    </xf>
    <xf numFmtId="0" fontId="16" fillId="0" borderId="11" xfId="49" applyFont="1" applyFill="1" applyBorder="1" applyAlignment="1" applyProtection="1">
      <alignment horizontal="center" vertical="center" wrapText="1"/>
    </xf>
    <xf numFmtId="0" fontId="16" fillId="0" borderId="12" xfId="49" applyFont="1" applyFill="1" applyBorder="1" applyAlignment="1" applyProtection="1">
      <alignment horizontal="center" vertical="center" wrapText="1"/>
    </xf>
    <xf numFmtId="176" fontId="16" fillId="0" borderId="1" xfId="49" applyNumberFormat="1" applyFont="1" applyFill="1" applyBorder="1" applyAlignment="1" applyProtection="1">
      <alignment horizontal="center" vertical="center" wrapText="1"/>
    </xf>
    <xf numFmtId="181" fontId="14" fillId="0" borderId="2" xfId="49" applyNumberFormat="1" applyFont="1" applyFill="1" applyBorder="1" applyAlignment="1" applyProtection="1">
      <alignment horizontal="center" vertical="center" wrapText="1"/>
    </xf>
    <xf numFmtId="181" fontId="14" fillId="0" borderId="5" xfId="49" applyNumberFormat="1" applyFont="1" applyFill="1" applyBorder="1" applyAlignment="1" applyProtection="1">
      <alignment horizontal="center" vertical="center" wrapText="1"/>
    </xf>
    <xf numFmtId="181" fontId="14" fillId="0" borderId="1" xfId="49" applyNumberFormat="1" applyFont="1" applyFill="1" applyBorder="1" applyAlignment="1" applyProtection="1">
      <alignment horizontal="center" vertical="center" wrapText="1"/>
    </xf>
    <xf numFmtId="0" fontId="14" fillId="0" borderId="2" xfId="49" applyFont="1" applyFill="1" applyBorder="1" applyAlignment="1" applyProtection="1">
      <alignment horizontal="center" vertical="center" wrapText="1"/>
    </xf>
    <xf numFmtId="0" fontId="14" fillId="0" borderId="5" xfId="49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vertical="center"/>
    </xf>
    <xf numFmtId="178" fontId="16" fillId="0" borderId="1" xfId="49" applyNumberFormat="1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>
      <alignment horizontal="center" vertical="center"/>
    </xf>
    <xf numFmtId="0" fontId="31" fillId="0" borderId="2" xfId="49" applyFont="1" applyFill="1" applyBorder="1" applyAlignment="1" applyProtection="1">
      <alignment horizontal="center" vertical="center" wrapText="1"/>
    </xf>
    <xf numFmtId="176" fontId="31" fillId="0" borderId="1" xfId="49" applyNumberFormat="1" applyFont="1" applyFill="1" applyBorder="1" applyAlignment="1" applyProtection="1">
      <alignment horizontal="center" vertical="center"/>
    </xf>
    <xf numFmtId="0" fontId="31" fillId="0" borderId="5" xfId="49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>
      <alignment horizontal="center" vertical="center"/>
    </xf>
    <xf numFmtId="0" fontId="31" fillId="0" borderId="1" xfId="49" applyFont="1" applyFill="1" applyBorder="1" applyAlignment="1" applyProtection="1">
      <alignment horizontal="center" vertical="center" wrapText="1"/>
    </xf>
    <xf numFmtId="176" fontId="31" fillId="0" borderId="6" xfId="49" applyNumberFormat="1" applyFont="1" applyFill="1" applyBorder="1" applyAlignment="1" applyProtection="1">
      <alignment horizontal="center" vertical="center"/>
    </xf>
    <xf numFmtId="0" fontId="37" fillId="0" borderId="0" xfId="0" applyFont="1" applyFill="1" applyAlignment="1">
      <alignment horizontal="center" vertical="center"/>
    </xf>
    <xf numFmtId="176" fontId="14" fillId="0" borderId="4" xfId="49" applyNumberFormat="1" applyFont="1" applyFill="1" applyBorder="1" applyAlignment="1" applyProtection="1">
      <alignment horizontal="center" vertical="center" wrapText="1"/>
    </xf>
    <xf numFmtId="176" fontId="14" fillId="0" borderId="6" xfId="49" applyNumberFormat="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6" fontId="31" fillId="0" borderId="1" xfId="0" applyNumberFormat="1" applyFont="1" applyFill="1" applyBorder="1" applyAlignment="1">
      <alignment vertical="center"/>
    </xf>
    <xf numFmtId="178" fontId="31" fillId="0" borderId="1" xfId="49" applyNumberFormat="1" applyFont="1" applyFill="1" applyBorder="1" applyAlignment="1" applyProtection="1">
      <alignment horizontal="center" vertical="center" wrapText="1"/>
    </xf>
    <xf numFmtId="179" fontId="31" fillId="0" borderId="1" xfId="49" applyNumberFormat="1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0" xfId="49" applyFont="1" applyFill="1" applyBorder="1" applyAlignment="1" applyProtection="1">
      <alignment horizontal="center" vertical="center" wrapText="1"/>
    </xf>
    <xf numFmtId="0" fontId="3" fillId="0" borderId="18" xfId="49" applyFont="1" applyBorder="1" applyAlignment="1" applyProtection="1">
      <alignment horizontal="left" vertical="center" wrapText="1"/>
    </xf>
    <xf numFmtId="0" fontId="5" fillId="0" borderId="6" xfId="49" applyFont="1" applyBorder="1" applyAlignment="1" applyProtection="1">
      <alignment horizontal="center" vertical="center" wrapText="1"/>
    </xf>
    <xf numFmtId="0" fontId="6" fillId="0" borderId="6" xfId="49" applyFont="1" applyBorder="1" applyAlignment="1" applyProtection="1">
      <alignment horizontal="center" vertical="center" wrapText="1"/>
    </xf>
    <xf numFmtId="0" fontId="3" fillId="0" borderId="19" xfId="49" applyFont="1" applyBorder="1" applyAlignment="1" applyProtection="1">
      <alignment horizontal="center" vertical="center" wrapText="1"/>
    </xf>
    <xf numFmtId="0" fontId="30" fillId="0" borderId="2" xfId="49" applyNumberFormat="1" applyFont="1" applyBorder="1" applyAlignment="1" applyProtection="1">
      <alignment horizontal="center" vertical="center"/>
    </xf>
    <xf numFmtId="0" fontId="30" fillId="0" borderId="5" xfId="49" applyNumberFormat="1" applyFont="1" applyBorder="1" applyAlignment="1" applyProtection="1">
      <alignment horizontal="center" vertical="center"/>
    </xf>
    <xf numFmtId="179" fontId="30" fillId="0" borderId="1" xfId="49" applyNumberFormat="1" applyFont="1" applyBorder="1" applyAlignment="1" applyProtection="1">
      <alignment horizontal="center" vertical="center" wrapText="1"/>
    </xf>
    <xf numFmtId="0" fontId="30" fillId="0" borderId="1" xfId="49" applyFont="1" applyBorder="1" applyAlignment="1" applyProtection="1">
      <alignment horizontal="center" vertical="center" wrapText="1"/>
    </xf>
    <xf numFmtId="181" fontId="16" fillId="0" borderId="2" xfId="49" applyNumberFormat="1" applyFont="1" applyBorder="1" applyAlignment="1" applyProtection="1">
      <alignment horizontal="center" vertical="center" wrapText="1"/>
    </xf>
    <xf numFmtId="181" fontId="16" fillId="0" borderId="1" xfId="49" applyNumberFormat="1" applyFont="1" applyBorder="1" applyAlignment="1" applyProtection="1">
      <alignment horizontal="center" vertical="center" wrapText="1"/>
    </xf>
    <xf numFmtId="181" fontId="16" fillId="0" borderId="1" xfId="49" applyNumberFormat="1" applyFont="1" applyBorder="1" applyAlignment="1" applyProtection="1">
      <alignment horizontal="center" vertical="center"/>
    </xf>
    <xf numFmtId="181" fontId="41" fillId="0" borderId="1" xfId="0" applyNumberFormat="1" applyFont="1" applyBorder="1" applyAlignment="1">
      <alignment horizontal="center" vertical="center"/>
    </xf>
    <xf numFmtId="181" fontId="16" fillId="0" borderId="5" xfId="49" applyNumberFormat="1" applyFont="1" applyBorder="1" applyAlignment="1" applyProtection="1">
      <alignment horizontal="center" vertical="center" wrapText="1"/>
    </xf>
    <xf numFmtId="181" fontId="41" fillId="0" borderId="5" xfId="0" applyNumberFormat="1" applyFont="1" applyBorder="1" applyAlignment="1">
      <alignment horizontal="center" vertical="center"/>
    </xf>
    <xf numFmtId="181" fontId="41" fillId="0" borderId="2" xfId="0" applyNumberFormat="1" applyFont="1" applyBorder="1" applyAlignment="1">
      <alignment horizontal="center" vertical="center"/>
    </xf>
    <xf numFmtId="181" fontId="16" fillId="0" borderId="2" xfId="49" applyNumberFormat="1" applyFont="1" applyBorder="1" applyAlignment="1" applyProtection="1">
      <alignment horizontal="center" vertical="center"/>
    </xf>
    <xf numFmtId="181" fontId="16" fillId="0" borderId="5" xfId="49" applyNumberFormat="1" applyFont="1" applyBorder="1" applyAlignment="1" applyProtection="1">
      <alignment horizontal="center" vertical="center"/>
    </xf>
    <xf numFmtId="179" fontId="16" fillId="0" borderId="5" xfId="49" applyNumberFormat="1" applyFont="1" applyBorder="1" applyAlignment="1" applyProtection="1">
      <alignment horizontal="center" vertical="center" wrapText="1"/>
    </xf>
    <xf numFmtId="181" fontId="31" fillId="0" borderId="2" xfId="49" applyNumberFormat="1" applyFont="1" applyBorder="1" applyAlignment="1" applyProtection="1">
      <alignment horizontal="center" vertical="center" wrapText="1"/>
    </xf>
    <xf numFmtId="181" fontId="31" fillId="0" borderId="1" xfId="49" applyNumberFormat="1" applyFont="1" applyBorder="1" applyAlignment="1" applyProtection="1">
      <alignment horizontal="center" vertical="center" wrapText="1"/>
    </xf>
    <xf numFmtId="181" fontId="31" fillId="0" borderId="5" xfId="49" applyNumberFormat="1" applyFont="1" applyBorder="1" applyAlignment="1" applyProtection="1">
      <alignment horizontal="center" vertical="center" wrapText="1"/>
    </xf>
    <xf numFmtId="181" fontId="31" fillId="0" borderId="2" xfId="49" applyNumberFormat="1" applyFont="1" applyBorder="1" applyAlignment="1" applyProtection="1">
      <alignment horizontal="center" vertical="center"/>
    </xf>
    <xf numFmtId="181" fontId="31" fillId="0" borderId="1" xfId="49" applyNumberFormat="1" applyFont="1" applyBorder="1" applyAlignment="1" applyProtection="1">
      <alignment horizontal="center" vertical="center"/>
    </xf>
    <xf numFmtId="181" fontId="31" fillId="0" borderId="5" xfId="49" applyNumberFormat="1" applyFont="1" applyBorder="1" applyAlignment="1" applyProtection="1">
      <alignment horizontal="center" vertical="center"/>
    </xf>
    <xf numFmtId="181" fontId="31" fillId="0" borderId="6" xfId="49" applyNumberFormat="1" applyFont="1" applyBorder="1" applyAlignment="1" applyProtection="1">
      <alignment horizontal="center" vertical="center"/>
    </xf>
    <xf numFmtId="181" fontId="31" fillId="0" borderId="4" xfId="49" applyNumberFormat="1" applyFont="1" applyBorder="1" applyAlignment="1" applyProtection="1">
      <alignment horizontal="center" vertical="center" wrapText="1"/>
    </xf>
    <xf numFmtId="181" fontId="31" fillId="0" borderId="4" xfId="49" applyNumberFormat="1" applyFont="1" applyBorder="1" applyAlignment="1" applyProtection="1">
      <alignment horizontal="center" vertical="center"/>
    </xf>
    <xf numFmtId="176" fontId="31" fillId="0" borderId="1" xfId="49" applyNumberFormat="1" applyFont="1" applyBorder="1" applyAlignment="1" applyProtection="1">
      <alignment horizontal="center" vertical="center" wrapText="1"/>
    </xf>
    <xf numFmtId="181" fontId="42" fillId="0" borderId="1" xfId="0" applyNumberFormat="1" applyFont="1" applyBorder="1" applyAlignment="1">
      <alignment horizontal="center" vertical="center"/>
    </xf>
    <xf numFmtId="176" fontId="23" fillId="0" borderId="1" xfId="49" applyNumberFormat="1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A3" sqref="A3:V3"/>
    </sheetView>
  </sheetViews>
  <sheetFormatPr defaultColWidth="6.77777777777778" defaultRowHeight="29.1" customHeight="1"/>
  <cols>
    <col min="1" max="1" width="6.77777777777778" customWidth="1"/>
    <col min="2" max="2" width="7.77777777777778" customWidth="1"/>
    <col min="3" max="8" width="6.33333333333333" customWidth="1"/>
    <col min="9" max="12" width="6.77777777777778" customWidth="1"/>
    <col min="13" max="13" width="8.22222222222222" customWidth="1"/>
    <col min="14" max="15" width="6.77777777777778" customWidth="1"/>
    <col min="16" max="16" width="6" customWidth="1"/>
    <col min="17" max="17" width="6.22222222222222" customWidth="1"/>
    <col min="18" max="18" width="6.33333333333333" customWidth="1"/>
    <col min="19" max="19" width="6.22222222222222" customWidth="1"/>
    <col min="20" max="16384" width="6.77777777777778" customWidth="1"/>
  </cols>
  <sheetData>
    <row r="1" customFormat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36"/>
      <c r="B5" s="128"/>
      <c r="C5" s="41" t="s">
        <v>9</v>
      </c>
      <c r="D5" s="41" t="s">
        <v>10</v>
      </c>
      <c r="E5" s="41" t="s">
        <v>11</v>
      </c>
      <c r="F5" s="41" t="s">
        <v>12</v>
      </c>
      <c r="G5" s="129" t="s">
        <v>13</v>
      </c>
      <c r="H5" s="130" t="s">
        <v>14</v>
      </c>
      <c r="I5" s="41"/>
      <c r="J5" s="37"/>
      <c r="K5" s="37"/>
      <c r="L5" s="36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37"/>
      <c r="V5" s="37"/>
    </row>
    <row r="6" ht="23.1" customHeight="1" spans="1:22">
      <c r="A6" s="155">
        <v>1</v>
      </c>
      <c r="B6" s="482" t="s">
        <v>15</v>
      </c>
      <c r="C6" s="483">
        <v>68</v>
      </c>
      <c r="D6" s="484" t="s">
        <v>16</v>
      </c>
      <c r="E6" s="214">
        <v>70</v>
      </c>
      <c r="F6" s="483">
        <v>100</v>
      </c>
      <c r="G6" s="485">
        <v>79</v>
      </c>
      <c r="H6" s="485">
        <v>59</v>
      </c>
      <c r="I6" s="164">
        <f t="shared" ref="I6:I35" si="0">C6*0.2+D6*0.4+E6*0.1+F6*0.1+G6*0.1+H6*0.1</f>
        <v>79.536</v>
      </c>
      <c r="J6" s="221">
        <v>1</v>
      </c>
      <c r="K6" s="165" t="s">
        <v>17</v>
      </c>
      <c r="L6" s="155">
        <v>31</v>
      </c>
      <c r="M6" s="482" t="s">
        <v>18</v>
      </c>
      <c r="N6" s="482" t="s">
        <v>19</v>
      </c>
      <c r="O6" s="484" t="s">
        <v>20</v>
      </c>
      <c r="P6" s="486">
        <v>64</v>
      </c>
      <c r="Q6" s="483">
        <v>70</v>
      </c>
      <c r="R6" s="486">
        <v>65</v>
      </c>
      <c r="S6" s="482">
        <v>51</v>
      </c>
      <c r="T6" s="164">
        <f t="shared" ref="T6:T25" si="1">N6*0.2+O6*0.4+P6*0.1+Q6*0.1+R6*0.1+S6*0.1</f>
        <v>69.072</v>
      </c>
      <c r="U6" s="183">
        <v>31</v>
      </c>
      <c r="V6" s="165" t="s">
        <v>21</v>
      </c>
    </row>
    <row r="7" ht="23.1" customHeight="1" spans="1:22">
      <c r="A7" s="155">
        <v>2</v>
      </c>
      <c r="B7" s="482" t="s">
        <v>22</v>
      </c>
      <c r="C7" s="483">
        <v>67</v>
      </c>
      <c r="D7" s="484" t="s">
        <v>23</v>
      </c>
      <c r="E7" s="483">
        <v>73.8</v>
      </c>
      <c r="F7" s="483">
        <v>100</v>
      </c>
      <c r="G7" s="485">
        <v>82</v>
      </c>
      <c r="H7" s="485">
        <v>55</v>
      </c>
      <c r="I7" s="164">
        <f t="shared" si="0"/>
        <v>78.528</v>
      </c>
      <c r="J7" s="221">
        <v>2</v>
      </c>
      <c r="K7" s="165" t="s">
        <v>17</v>
      </c>
      <c r="L7" s="155">
        <v>32</v>
      </c>
      <c r="M7" s="482" t="s">
        <v>24</v>
      </c>
      <c r="N7" s="482">
        <v>60</v>
      </c>
      <c r="O7" s="484" t="s">
        <v>25</v>
      </c>
      <c r="P7" s="486">
        <v>64.8</v>
      </c>
      <c r="Q7" s="483">
        <v>72.5</v>
      </c>
      <c r="R7" s="486">
        <v>64</v>
      </c>
      <c r="S7" s="482">
        <v>50</v>
      </c>
      <c r="T7" s="164">
        <f t="shared" si="1"/>
        <v>69.01</v>
      </c>
      <c r="U7" s="183">
        <v>32</v>
      </c>
      <c r="V7" s="165" t="s">
        <v>21</v>
      </c>
    </row>
    <row r="8" ht="23.1" customHeight="1" spans="1:22">
      <c r="A8" s="155">
        <v>3</v>
      </c>
      <c r="B8" s="482" t="s">
        <v>26</v>
      </c>
      <c r="C8" s="483">
        <v>63</v>
      </c>
      <c r="D8" s="484">
        <v>90.26</v>
      </c>
      <c r="E8" s="483">
        <v>66.6</v>
      </c>
      <c r="F8" s="483">
        <v>100</v>
      </c>
      <c r="G8" s="483">
        <v>67</v>
      </c>
      <c r="H8" s="483">
        <v>56</v>
      </c>
      <c r="I8" s="164">
        <f t="shared" si="0"/>
        <v>77.664</v>
      </c>
      <c r="J8" s="221">
        <v>3</v>
      </c>
      <c r="K8" s="165" t="s">
        <v>17</v>
      </c>
      <c r="L8" s="155">
        <v>33</v>
      </c>
      <c r="M8" s="482" t="s">
        <v>27</v>
      </c>
      <c r="N8" s="482">
        <v>60</v>
      </c>
      <c r="O8" s="484" t="s">
        <v>28</v>
      </c>
      <c r="P8" s="486">
        <v>70.4</v>
      </c>
      <c r="Q8" s="483">
        <v>62.5</v>
      </c>
      <c r="R8" s="487">
        <v>63</v>
      </c>
      <c r="S8" s="488">
        <v>50</v>
      </c>
      <c r="T8" s="164">
        <f t="shared" si="1"/>
        <v>67.63</v>
      </c>
      <c r="U8" s="183">
        <v>33</v>
      </c>
      <c r="V8" s="165" t="s">
        <v>21</v>
      </c>
    </row>
    <row r="9" ht="23.1" customHeight="1" spans="1:22">
      <c r="A9" s="155">
        <v>4</v>
      </c>
      <c r="B9" s="482" t="s">
        <v>29</v>
      </c>
      <c r="C9" s="483">
        <v>60</v>
      </c>
      <c r="D9" s="484" t="s">
        <v>30</v>
      </c>
      <c r="E9" s="483">
        <v>77</v>
      </c>
      <c r="F9" s="483">
        <v>100</v>
      </c>
      <c r="G9" s="485">
        <v>66</v>
      </c>
      <c r="H9" s="485">
        <v>58</v>
      </c>
      <c r="I9" s="164">
        <f t="shared" si="0"/>
        <v>77.5</v>
      </c>
      <c r="J9" s="221">
        <v>4</v>
      </c>
      <c r="K9" s="165" t="s">
        <v>17</v>
      </c>
      <c r="L9" s="155">
        <v>34</v>
      </c>
      <c r="M9" s="482" t="s">
        <v>31</v>
      </c>
      <c r="N9" s="482">
        <v>60</v>
      </c>
      <c r="O9" s="484" t="s">
        <v>32</v>
      </c>
      <c r="P9" s="486">
        <v>67.2</v>
      </c>
      <c r="Q9" s="483">
        <v>60</v>
      </c>
      <c r="R9" s="487">
        <v>60</v>
      </c>
      <c r="S9" s="488">
        <v>50</v>
      </c>
      <c r="T9" s="164">
        <f t="shared" si="1"/>
        <v>67.456</v>
      </c>
      <c r="U9" s="183">
        <v>34</v>
      </c>
      <c r="V9" s="165" t="s">
        <v>21</v>
      </c>
    </row>
    <row r="10" ht="23.1" customHeight="1" spans="1:22">
      <c r="A10" s="155">
        <v>5</v>
      </c>
      <c r="B10" s="482" t="s">
        <v>33</v>
      </c>
      <c r="C10" s="483">
        <v>65</v>
      </c>
      <c r="D10" s="484" t="s">
        <v>34</v>
      </c>
      <c r="E10" s="483">
        <v>73.6</v>
      </c>
      <c r="F10" s="483">
        <v>97</v>
      </c>
      <c r="G10" s="485">
        <v>66</v>
      </c>
      <c r="H10" s="485">
        <v>52</v>
      </c>
      <c r="I10" s="164">
        <f t="shared" si="0"/>
        <v>75.708</v>
      </c>
      <c r="J10" s="221">
        <v>5</v>
      </c>
      <c r="K10" s="165" t="s">
        <v>17</v>
      </c>
      <c r="L10" s="155">
        <v>35</v>
      </c>
      <c r="M10" s="482" t="s">
        <v>35</v>
      </c>
      <c r="N10" s="489">
        <v>60</v>
      </c>
      <c r="O10" s="484" t="s">
        <v>36</v>
      </c>
      <c r="P10" s="490">
        <v>68.8</v>
      </c>
      <c r="Q10" s="483">
        <v>64.5</v>
      </c>
      <c r="R10" s="483">
        <v>60</v>
      </c>
      <c r="S10" s="483">
        <v>50</v>
      </c>
      <c r="T10" s="164">
        <f t="shared" si="1"/>
        <v>67.314</v>
      </c>
      <c r="U10" s="183">
        <v>35</v>
      </c>
      <c r="V10" s="165" t="s">
        <v>21</v>
      </c>
    </row>
    <row r="11" ht="23.1" customHeight="1" spans="1:22">
      <c r="A11" s="155">
        <v>6</v>
      </c>
      <c r="B11" s="482" t="s">
        <v>37</v>
      </c>
      <c r="C11" s="483">
        <v>61</v>
      </c>
      <c r="D11" s="484" t="s">
        <v>38</v>
      </c>
      <c r="E11" s="483">
        <v>67.2</v>
      </c>
      <c r="F11" s="483">
        <v>87.5</v>
      </c>
      <c r="G11" s="485">
        <v>60</v>
      </c>
      <c r="H11" s="485">
        <v>53</v>
      </c>
      <c r="I11" s="164">
        <f t="shared" si="0"/>
        <v>74.514</v>
      </c>
      <c r="J11" s="221">
        <v>6</v>
      </c>
      <c r="K11" s="165" t="s">
        <v>17</v>
      </c>
      <c r="L11" s="155">
        <v>36</v>
      </c>
      <c r="M11" s="482" t="s">
        <v>39</v>
      </c>
      <c r="N11" s="482">
        <v>60</v>
      </c>
      <c r="O11" s="484" t="s">
        <v>40</v>
      </c>
      <c r="P11" s="486">
        <v>60.8</v>
      </c>
      <c r="Q11" s="483">
        <v>60</v>
      </c>
      <c r="R11" s="485">
        <v>60</v>
      </c>
      <c r="S11" s="485">
        <v>50</v>
      </c>
      <c r="T11" s="164">
        <f t="shared" si="1"/>
        <v>67.312</v>
      </c>
      <c r="U11" s="183">
        <v>36</v>
      </c>
      <c r="V11" s="165" t="s">
        <v>21</v>
      </c>
    </row>
    <row r="12" ht="23.1" customHeight="1" spans="1:22">
      <c r="A12" s="155">
        <v>7</v>
      </c>
      <c r="B12" s="482" t="s">
        <v>41</v>
      </c>
      <c r="C12" s="483">
        <v>63</v>
      </c>
      <c r="D12" s="484">
        <v>91.06</v>
      </c>
      <c r="E12" s="483">
        <v>72</v>
      </c>
      <c r="F12" s="483">
        <v>67.5</v>
      </c>
      <c r="G12" s="485">
        <v>60</v>
      </c>
      <c r="H12" s="485">
        <v>55</v>
      </c>
      <c r="I12" s="164">
        <f t="shared" si="0"/>
        <v>74.474</v>
      </c>
      <c r="J12" s="221">
        <v>7</v>
      </c>
      <c r="K12" s="165" t="s">
        <v>17</v>
      </c>
      <c r="L12" s="155">
        <v>37</v>
      </c>
      <c r="M12" s="482" t="s">
        <v>42</v>
      </c>
      <c r="N12" s="482">
        <v>60</v>
      </c>
      <c r="O12" s="484" t="s">
        <v>43</v>
      </c>
      <c r="P12" s="486">
        <v>65.6</v>
      </c>
      <c r="Q12" s="483">
        <v>61</v>
      </c>
      <c r="R12" s="483">
        <v>60</v>
      </c>
      <c r="S12" s="483">
        <v>50</v>
      </c>
      <c r="T12" s="164">
        <f t="shared" si="1"/>
        <v>66.924</v>
      </c>
      <c r="U12" s="183">
        <v>38</v>
      </c>
      <c r="V12" s="165" t="s">
        <v>21</v>
      </c>
    </row>
    <row r="13" ht="23.1" customHeight="1" spans="1:22">
      <c r="A13" s="155">
        <v>8</v>
      </c>
      <c r="B13" s="482" t="s">
        <v>44</v>
      </c>
      <c r="C13" s="483">
        <v>60</v>
      </c>
      <c r="D13" s="484" t="s">
        <v>45</v>
      </c>
      <c r="E13" s="483">
        <v>74.6</v>
      </c>
      <c r="F13" s="483">
        <v>89</v>
      </c>
      <c r="G13" s="485">
        <v>68</v>
      </c>
      <c r="H13" s="485">
        <v>55</v>
      </c>
      <c r="I13" s="164">
        <f t="shared" si="0"/>
        <v>73.94</v>
      </c>
      <c r="J13" s="221">
        <v>8</v>
      </c>
      <c r="K13" s="165" t="s">
        <v>17</v>
      </c>
      <c r="L13" s="155">
        <v>38</v>
      </c>
      <c r="M13" s="482" t="s">
        <v>46</v>
      </c>
      <c r="N13" s="482">
        <v>57</v>
      </c>
      <c r="O13" s="484" t="s">
        <v>47</v>
      </c>
      <c r="P13" s="486">
        <v>52</v>
      </c>
      <c r="Q13" s="483">
        <v>62.5</v>
      </c>
      <c r="R13" s="483">
        <v>60</v>
      </c>
      <c r="S13" s="483">
        <v>50</v>
      </c>
      <c r="T13" s="164">
        <f t="shared" si="1"/>
        <v>66.882</v>
      </c>
      <c r="U13" s="183">
        <v>39</v>
      </c>
      <c r="V13" s="165" t="s">
        <v>21</v>
      </c>
    </row>
    <row r="14" ht="23.1" customHeight="1" spans="1:22">
      <c r="A14" s="155">
        <v>9</v>
      </c>
      <c r="B14" s="482" t="s">
        <v>48</v>
      </c>
      <c r="C14" s="483">
        <v>60</v>
      </c>
      <c r="D14" s="484" t="s">
        <v>49</v>
      </c>
      <c r="E14" s="483">
        <v>68.8</v>
      </c>
      <c r="F14" s="483">
        <v>72.5</v>
      </c>
      <c r="G14" s="485">
        <v>72</v>
      </c>
      <c r="H14" s="485">
        <v>51</v>
      </c>
      <c r="I14" s="164">
        <f t="shared" si="0"/>
        <v>72.67</v>
      </c>
      <c r="J14" s="221">
        <v>9</v>
      </c>
      <c r="K14" s="165" t="s">
        <v>17</v>
      </c>
      <c r="L14" s="155">
        <v>39</v>
      </c>
      <c r="M14" s="482" t="s">
        <v>50</v>
      </c>
      <c r="N14" s="482">
        <v>57</v>
      </c>
      <c r="O14" s="484" t="s">
        <v>51</v>
      </c>
      <c r="P14" s="486">
        <v>68.8</v>
      </c>
      <c r="Q14" s="483">
        <v>61.5</v>
      </c>
      <c r="R14" s="485">
        <v>60</v>
      </c>
      <c r="S14" s="485">
        <v>50</v>
      </c>
      <c r="T14" s="164">
        <f t="shared" si="1"/>
        <v>66.862</v>
      </c>
      <c r="U14" s="183">
        <v>40</v>
      </c>
      <c r="V14" s="165" t="s">
        <v>21</v>
      </c>
    </row>
    <row r="15" ht="23.1" customHeight="1" spans="1:22">
      <c r="A15" s="155">
        <v>10</v>
      </c>
      <c r="B15" s="482" t="s">
        <v>52</v>
      </c>
      <c r="C15" s="483">
        <v>60</v>
      </c>
      <c r="D15" s="484" t="s">
        <v>53</v>
      </c>
      <c r="E15" s="483">
        <v>71.2</v>
      </c>
      <c r="F15" s="483">
        <v>63</v>
      </c>
      <c r="G15" s="485">
        <v>60</v>
      </c>
      <c r="H15" s="485">
        <v>50</v>
      </c>
      <c r="I15" s="164">
        <f t="shared" si="0"/>
        <v>72.164</v>
      </c>
      <c r="J15" s="221">
        <v>10</v>
      </c>
      <c r="K15" s="165" t="s">
        <v>17</v>
      </c>
      <c r="L15" s="155">
        <v>40</v>
      </c>
      <c r="M15" s="482" t="s">
        <v>54</v>
      </c>
      <c r="N15" s="482">
        <v>60</v>
      </c>
      <c r="O15" s="484" t="s">
        <v>55</v>
      </c>
      <c r="P15" s="486">
        <v>55.2</v>
      </c>
      <c r="Q15" s="483">
        <v>69.5</v>
      </c>
      <c r="R15" s="485">
        <v>63</v>
      </c>
      <c r="S15" s="485">
        <v>50</v>
      </c>
      <c r="T15" s="164">
        <f t="shared" si="1"/>
        <v>66.658</v>
      </c>
      <c r="U15" s="183">
        <v>41</v>
      </c>
      <c r="V15" s="165" t="s">
        <v>21</v>
      </c>
    </row>
    <row r="16" ht="23.1" customHeight="1" spans="1:22">
      <c r="A16" s="155">
        <v>11</v>
      </c>
      <c r="B16" s="482" t="s">
        <v>56</v>
      </c>
      <c r="C16" s="483">
        <v>60</v>
      </c>
      <c r="D16" s="484" t="s">
        <v>57</v>
      </c>
      <c r="E16" s="483">
        <v>68.8</v>
      </c>
      <c r="F16" s="483">
        <v>65.5</v>
      </c>
      <c r="G16" s="485">
        <v>60</v>
      </c>
      <c r="H16" s="485">
        <v>50</v>
      </c>
      <c r="I16" s="164">
        <f t="shared" si="0"/>
        <v>72.03</v>
      </c>
      <c r="J16" s="221">
        <v>11</v>
      </c>
      <c r="K16" s="165" t="s">
        <v>58</v>
      </c>
      <c r="L16" s="155">
        <v>41</v>
      </c>
      <c r="M16" s="482" t="s">
        <v>59</v>
      </c>
      <c r="N16" s="482">
        <v>60</v>
      </c>
      <c r="O16" s="484" t="s">
        <v>60</v>
      </c>
      <c r="P16" s="490">
        <v>63.2</v>
      </c>
      <c r="Q16" s="483">
        <v>60</v>
      </c>
      <c r="R16" s="485">
        <v>60</v>
      </c>
      <c r="S16" s="485">
        <v>50</v>
      </c>
      <c r="T16" s="164">
        <f t="shared" si="1"/>
        <v>66.48</v>
      </c>
      <c r="U16" s="183">
        <v>42</v>
      </c>
      <c r="V16" s="165" t="s">
        <v>21</v>
      </c>
    </row>
    <row r="17" ht="23.1" customHeight="1" spans="1:22">
      <c r="A17" s="155">
        <v>12</v>
      </c>
      <c r="B17" s="482" t="s">
        <v>61</v>
      </c>
      <c r="C17" s="483">
        <v>60</v>
      </c>
      <c r="D17" s="484" t="s">
        <v>62</v>
      </c>
      <c r="E17" s="483">
        <v>69.6</v>
      </c>
      <c r="F17" s="483">
        <v>92</v>
      </c>
      <c r="G17" s="485">
        <v>62</v>
      </c>
      <c r="H17" s="485">
        <v>52</v>
      </c>
      <c r="I17" s="164">
        <f t="shared" si="0"/>
        <v>72.016</v>
      </c>
      <c r="J17" s="221">
        <v>12</v>
      </c>
      <c r="K17" s="165" t="s">
        <v>58</v>
      </c>
      <c r="L17" s="155">
        <v>42</v>
      </c>
      <c r="M17" s="482" t="s">
        <v>63</v>
      </c>
      <c r="N17" s="482">
        <v>60</v>
      </c>
      <c r="O17" s="484" t="s">
        <v>64</v>
      </c>
      <c r="P17" s="491">
        <v>71.2</v>
      </c>
      <c r="Q17" s="483">
        <v>62.5</v>
      </c>
      <c r="R17" s="483">
        <v>60</v>
      </c>
      <c r="S17" s="483">
        <v>50</v>
      </c>
      <c r="T17" s="164">
        <f t="shared" si="1"/>
        <v>66.242</v>
      </c>
      <c r="U17" s="183">
        <v>43</v>
      </c>
      <c r="V17" s="165" t="s">
        <v>21</v>
      </c>
    </row>
    <row r="18" ht="23.1" customHeight="1" spans="1:22">
      <c r="A18" s="155">
        <v>13</v>
      </c>
      <c r="B18" s="482" t="s">
        <v>65</v>
      </c>
      <c r="C18" s="483">
        <v>60</v>
      </c>
      <c r="D18" s="484" t="s">
        <v>66</v>
      </c>
      <c r="E18" s="483">
        <v>69.6</v>
      </c>
      <c r="F18" s="483">
        <v>65</v>
      </c>
      <c r="G18" s="485">
        <v>65</v>
      </c>
      <c r="H18" s="485">
        <v>56.5</v>
      </c>
      <c r="I18" s="164">
        <f t="shared" si="0"/>
        <v>71.762</v>
      </c>
      <c r="J18" s="221">
        <v>13</v>
      </c>
      <c r="K18" s="165" t="s">
        <v>58</v>
      </c>
      <c r="L18" s="155">
        <v>43</v>
      </c>
      <c r="M18" s="482" t="s">
        <v>67</v>
      </c>
      <c r="N18" s="482">
        <v>60</v>
      </c>
      <c r="O18" s="484" t="s">
        <v>68</v>
      </c>
      <c r="P18" s="486">
        <v>59.2</v>
      </c>
      <c r="Q18" s="483">
        <v>60</v>
      </c>
      <c r="R18" s="485">
        <v>60</v>
      </c>
      <c r="S18" s="485">
        <v>53</v>
      </c>
      <c r="T18" s="164">
        <f t="shared" si="1"/>
        <v>66.084</v>
      </c>
      <c r="U18" s="183">
        <v>44</v>
      </c>
      <c r="V18" s="165" t="s">
        <v>21</v>
      </c>
    </row>
    <row r="19" ht="23.1" customHeight="1" spans="1:22">
      <c r="A19" s="155">
        <v>14</v>
      </c>
      <c r="B19" s="482" t="s">
        <v>69</v>
      </c>
      <c r="C19" s="483">
        <v>60</v>
      </c>
      <c r="D19" s="484" t="s">
        <v>70</v>
      </c>
      <c r="E19" s="483">
        <v>70.4</v>
      </c>
      <c r="F19" s="483">
        <v>63</v>
      </c>
      <c r="G19" s="483">
        <v>63</v>
      </c>
      <c r="H19" s="483">
        <v>50</v>
      </c>
      <c r="I19" s="164">
        <f t="shared" si="0"/>
        <v>71.704</v>
      </c>
      <c r="J19" s="221">
        <v>14</v>
      </c>
      <c r="K19" s="165" t="s">
        <v>58</v>
      </c>
      <c r="L19" s="155">
        <v>44</v>
      </c>
      <c r="M19" s="482" t="s">
        <v>71</v>
      </c>
      <c r="N19" s="492">
        <v>60</v>
      </c>
      <c r="O19" s="493" t="s">
        <v>72</v>
      </c>
      <c r="P19" s="494">
        <v>79</v>
      </c>
      <c r="Q19" s="493">
        <v>64.5</v>
      </c>
      <c r="R19" s="493">
        <v>63</v>
      </c>
      <c r="S19" s="493">
        <v>50</v>
      </c>
      <c r="T19" s="501">
        <f t="shared" si="1"/>
        <v>67.058</v>
      </c>
      <c r="U19" s="178">
        <v>37</v>
      </c>
      <c r="V19" s="181" t="s">
        <v>21</v>
      </c>
    </row>
    <row r="20" ht="23.1" customHeight="1" spans="1:22">
      <c r="A20" s="155">
        <v>15</v>
      </c>
      <c r="B20" s="482" t="s">
        <v>73</v>
      </c>
      <c r="C20" s="214" t="s">
        <v>74</v>
      </c>
      <c r="D20" s="214" t="s">
        <v>75</v>
      </c>
      <c r="E20" s="214">
        <v>65.6</v>
      </c>
      <c r="F20" s="214">
        <v>81</v>
      </c>
      <c r="G20" s="214">
        <v>60</v>
      </c>
      <c r="H20" s="214">
        <v>50</v>
      </c>
      <c r="I20" s="164">
        <f t="shared" si="0"/>
        <v>71.5</v>
      </c>
      <c r="J20" s="221">
        <v>15</v>
      </c>
      <c r="K20" s="165" t="s">
        <v>58</v>
      </c>
      <c r="L20" s="155">
        <v>45</v>
      </c>
      <c r="M20" s="482" t="s">
        <v>76</v>
      </c>
      <c r="N20" s="495" t="s">
        <v>74</v>
      </c>
      <c r="O20" s="496" t="s">
        <v>77</v>
      </c>
      <c r="P20" s="497">
        <v>75.2</v>
      </c>
      <c r="Q20" s="496">
        <v>62.5</v>
      </c>
      <c r="R20" s="496">
        <v>60</v>
      </c>
      <c r="S20" s="496">
        <v>50</v>
      </c>
      <c r="T20" s="501">
        <f t="shared" si="1"/>
        <v>65.866</v>
      </c>
      <c r="U20" s="178">
        <v>45</v>
      </c>
      <c r="V20" s="181" t="s">
        <v>21</v>
      </c>
    </row>
    <row r="21" ht="23.1" customHeight="1" spans="1:22">
      <c r="A21" s="155">
        <v>16</v>
      </c>
      <c r="B21" s="482" t="s">
        <v>78</v>
      </c>
      <c r="C21" s="483">
        <v>60</v>
      </c>
      <c r="D21" s="484" t="s">
        <v>79</v>
      </c>
      <c r="E21" s="483">
        <v>75.2</v>
      </c>
      <c r="F21" s="483">
        <v>66.5</v>
      </c>
      <c r="G21" s="485">
        <v>60</v>
      </c>
      <c r="H21" s="485">
        <v>51</v>
      </c>
      <c r="I21" s="164">
        <f t="shared" si="0"/>
        <v>71.39</v>
      </c>
      <c r="J21" s="221">
        <v>16</v>
      </c>
      <c r="K21" s="165" t="s">
        <v>58</v>
      </c>
      <c r="L21" s="155">
        <v>46</v>
      </c>
      <c r="M21" s="482" t="s">
        <v>80</v>
      </c>
      <c r="N21" s="495" t="s">
        <v>74</v>
      </c>
      <c r="O21" s="496" t="s">
        <v>81</v>
      </c>
      <c r="P21" s="497">
        <v>64.8</v>
      </c>
      <c r="Q21" s="496">
        <v>66.5</v>
      </c>
      <c r="R21" s="496">
        <v>60</v>
      </c>
      <c r="S21" s="496">
        <v>50</v>
      </c>
      <c r="T21" s="501">
        <f t="shared" si="1"/>
        <v>64.618</v>
      </c>
      <c r="U21" s="178">
        <v>46</v>
      </c>
      <c r="V21" s="181" t="s">
        <v>21</v>
      </c>
    </row>
    <row r="22" ht="23.1" customHeight="1" spans="1:22">
      <c r="A22" s="155">
        <v>17</v>
      </c>
      <c r="B22" s="482" t="s">
        <v>82</v>
      </c>
      <c r="C22" s="483">
        <v>60</v>
      </c>
      <c r="D22" s="484" t="s">
        <v>83</v>
      </c>
      <c r="E22" s="483">
        <v>64.8</v>
      </c>
      <c r="F22" s="483">
        <v>73</v>
      </c>
      <c r="G22" s="483">
        <v>60</v>
      </c>
      <c r="H22" s="483">
        <v>50</v>
      </c>
      <c r="I22" s="164">
        <f t="shared" si="0"/>
        <v>70.788</v>
      </c>
      <c r="J22" s="221">
        <v>17</v>
      </c>
      <c r="K22" s="165" t="s">
        <v>58</v>
      </c>
      <c r="L22" s="155">
        <v>47</v>
      </c>
      <c r="M22" s="482" t="s">
        <v>84</v>
      </c>
      <c r="N22" s="493">
        <v>60</v>
      </c>
      <c r="O22" s="498" t="s">
        <v>85</v>
      </c>
      <c r="P22" s="493">
        <v>60</v>
      </c>
      <c r="Q22" s="493">
        <v>60.5</v>
      </c>
      <c r="R22" s="502">
        <v>60</v>
      </c>
      <c r="S22" s="502">
        <v>50</v>
      </c>
      <c r="T22" s="501">
        <f t="shared" si="1"/>
        <v>64.202</v>
      </c>
      <c r="U22" s="178">
        <v>47</v>
      </c>
      <c r="V22" s="181" t="s">
        <v>21</v>
      </c>
    </row>
    <row r="23" ht="23.1" customHeight="1" spans="1:22">
      <c r="A23" s="155">
        <v>18</v>
      </c>
      <c r="B23" s="482" t="s">
        <v>86</v>
      </c>
      <c r="C23" s="483">
        <v>60</v>
      </c>
      <c r="D23" s="484" t="s">
        <v>87</v>
      </c>
      <c r="E23" s="483">
        <v>70.4</v>
      </c>
      <c r="F23" s="483">
        <v>66.5</v>
      </c>
      <c r="G23" s="485">
        <v>60</v>
      </c>
      <c r="H23" s="485">
        <v>50</v>
      </c>
      <c r="I23" s="164">
        <f t="shared" si="0"/>
        <v>70.674</v>
      </c>
      <c r="J23" s="221">
        <v>18</v>
      </c>
      <c r="K23" s="165" t="s">
        <v>58</v>
      </c>
      <c r="L23" s="155">
        <v>48</v>
      </c>
      <c r="M23" s="482" t="s">
        <v>88</v>
      </c>
      <c r="N23" s="496" t="s">
        <v>74</v>
      </c>
      <c r="O23" s="496" t="s">
        <v>89</v>
      </c>
      <c r="P23" s="496">
        <v>62.4</v>
      </c>
      <c r="Q23" s="496">
        <v>60</v>
      </c>
      <c r="R23" s="496">
        <v>63</v>
      </c>
      <c r="S23" s="496">
        <v>50</v>
      </c>
      <c r="T23" s="501">
        <f t="shared" si="1"/>
        <v>64.172</v>
      </c>
      <c r="U23" s="178">
        <v>48</v>
      </c>
      <c r="V23" s="181" t="s">
        <v>21</v>
      </c>
    </row>
    <row r="24" ht="23.1" customHeight="1" spans="1:22">
      <c r="A24" s="155">
        <v>19</v>
      </c>
      <c r="B24" s="482" t="s">
        <v>90</v>
      </c>
      <c r="C24" s="483">
        <v>60</v>
      </c>
      <c r="D24" s="484" t="s">
        <v>91</v>
      </c>
      <c r="E24" s="483">
        <v>66.4</v>
      </c>
      <c r="F24" s="483">
        <v>78.5</v>
      </c>
      <c r="G24" s="485">
        <v>65</v>
      </c>
      <c r="H24" s="485">
        <v>53</v>
      </c>
      <c r="I24" s="164">
        <f t="shared" si="0"/>
        <v>70.618</v>
      </c>
      <c r="J24" s="221">
        <v>19</v>
      </c>
      <c r="K24" s="165" t="s">
        <v>58</v>
      </c>
      <c r="L24" s="155">
        <v>49</v>
      </c>
      <c r="M24" s="482" t="s">
        <v>92</v>
      </c>
      <c r="N24" s="493">
        <v>57</v>
      </c>
      <c r="O24" s="496" t="s">
        <v>93</v>
      </c>
      <c r="P24" s="493">
        <v>60</v>
      </c>
      <c r="Q24" s="493">
        <v>61.5</v>
      </c>
      <c r="R24" s="493">
        <v>60</v>
      </c>
      <c r="S24" s="493">
        <v>51</v>
      </c>
      <c r="T24" s="501">
        <f t="shared" si="1"/>
        <v>64.154</v>
      </c>
      <c r="U24" s="178">
        <v>49</v>
      </c>
      <c r="V24" s="181" t="s">
        <v>21</v>
      </c>
    </row>
    <row r="25" ht="23.1" customHeight="1" spans="1:22">
      <c r="A25" s="155">
        <v>20</v>
      </c>
      <c r="B25" s="482" t="s">
        <v>94</v>
      </c>
      <c r="C25" s="483">
        <v>60</v>
      </c>
      <c r="D25" s="484" t="s">
        <v>66</v>
      </c>
      <c r="E25" s="483">
        <v>71.2</v>
      </c>
      <c r="F25" s="483">
        <v>63</v>
      </c>
      <c r="G25" s="485">
        <v>60</v>
      </c>
      <c r="H25" s="485">
        <v>50</v>
      </c>
      <c r="I25" s="164">
        <f t="shared" si="0"/>
        <v>70.572</v>
      </c>
      <c r="J25" s="221">
        <v>20</v>
      </c>
      <c r="K25" s="165" t="s">
        <v>58</v>
      </c>
      <c r="L25" s="155">
        <v>50</v>
      </c>
      <c r="M25" s="482" t="s">
        <v>95</v>
      </c>
      <c r="N25" s="499">
        <v>60</v>
      </c>
      <c r="O25" s="500" t="s">
        <v>96</v>
      </c>
      <c r="P25" s="499">
        <v>66.4</v>
      </c>
      <c r="Q25" s="499">
        <v>60</v>
      </c>
      <c r="R25" s="499">
        <v>60</v>
      </c>
      <c r="S25" s="499">
        <v>50</v>
      </c>
      <c r="T25" s="501">
        <f t="shared" si="1"/>
        <v>62.16</v>
      </c>
      <c r="U25" s="178">
        <v>50</v>
      </c>
      <c r="V25" s="178" t="s">
        <v>97</v>
      </c>
    </row>
    <row r="26" ht="23.1" customHeight="1" spans="1:22">
      <c r="A26" s="155">
        <v>21</v>
      </c>
      <c r="B26" s="482" t="s">
        <v>98</v>
      </c>
      <c r="C26" s="483">
        <v>60</v>
      </c>
      <c r="D26" s="483">
        <v>85</v>
      </c>
      <c r="E26" s="483">
        <v>66.4</v>
      </c>
      <c r="F26" s="483">
        <v>68</v>
      </c>
      <c r="G26" s="485">
        <v>60</v>
      </c>
      <c r="H26" s="485">
        <v>50</v>
      </c>
      <c r="I26" s="164">
        <f t="shared" si="0"/>
        <v>70.44</v>
      </c>
      <c r="J26" s="221">
        <v>21</v>
      </c>
      <c r="K26" s="165" t="s">
        <v>21</v>
      </c>
      <c r="L26" s="155">
        <v>51</v>
      </c>
      <c r="M26" s="175"/>
      <c r="N26" s="175"/>
      <c r="O26" s="175"/>
      <c r="P26" s="175"/>
      <c r="Q26" s="175"/>
      <c r="R26" s="175"/>
      <c r="S26" s="175"/>
      <c r="T26" s="175"/>
      <c r="U26" s="184"/>
      <c r="V26" s="183"/>
    </row>
    <row r="27" ht="23.1" customHeight="1" spans="1:22">
      <c r="A27" s="155">
        <v>22</v>
      </c>
      <c r="B27" s="482" t="s">
        <v>99</v>
      </c>
      <c r="C27" s="483">
        <v>60</v>
      </c>
      <c r="D27" s="484" t="s">
        <v>43</v>
      </c>
      <c r="E27" s="483">
        <v>65.6</v>
      </c>
      <c r="F27" s="483">
        <v>83</v>
      </c>
      <c r="G27" s="483">
        <v>73</v>
      </c>
      <c r="H27" s="483">
        <v>50</v>
      </c>
      <c r="I27" s="164">
        <f t="shared" si="0"/>
        <v>70.424</v>
      </c>
      <c r="J27" s="221">
        <v>22</v>
      </c>
      <c r="K27" s="165" t="s">
        <v>21</v>
      </c>
      <c r="L27" s="155">
        <v>52</v>
      </c>
      <c r="M27" s="175"/>
      <c r="N27" s="175"/>
      <c r="O27" s="175"/>
      <c r="P27" s="175"/>
      <c r="Q27" s="175"/>
      <c r="R27" s="175"/>
      <c r="S27" s="175"/>
      <c r="T27" s="175"/>
      <c r="U27" s="184"/>
      <c r="V27" s="183"/>
    </row>
    <row r="28" ht="23.1" customHeight="1" spans="1:22">
      <c r="A28" s="155">
        <v>23</v>
      </c>
      <c r="B28" s="482" t="s">
        <v>100</v>
      </c>
      <c r="C28" s="483">
        <v>60</v>
      </c>
      <c r="D28" s="484" t="s">
        <v>101</v>
      </c>
      <c r="E28" s="483">
        <v>64.8</v>
      </c>
      <c r="F28" s="483">
        <v>72.5</v>
      </c>
      <c r="G28" s="485">
        <v>60</v>
      </c>
      <c r="H28" s="485">
        <v>50</v>
      </c>
      <c r="I28" s="164">
        <f t="shared" si="0"/>
        <v>70.37</v>
      </c>
      <c r="J28" s="221">
        <v>23</v>
      </c>
      <c r="K28" s="165" t="s">
        <v>21</v>
      </c>
      <c r="L28" s="155">
        <v>53</v>
      </c>
      <c r="M28" s="175"/>
      <c r="N28" s="175"/>
      <c r="O28" s="175"/>
      <c r="P28" s="175"/>
      <c r="Q28" s="175"/>
      <c r="R28" s="175"/>
      <c r="S28" s="175"/>
      <c r="T28" s="175"/>
      <c r="U28" s="184"/>
      <c r="V28" s="183"/>
    </row>
    <row r="29" ht="23.1" customHeight="1" spans="1:22">
      <c r="A29" s="155">
        <v>24</v>
      </c>
      <c r="B29" s="482" t="s">
        <v>102</v>
      </c>
      <c r="C29" s="484" t="s">
        <v>74</v>
      </c>
      <c r="D29" s="484" t="s">
        <v>103</v>
      </c>
      <c r="E29" s="484">
        <v>68.8</v>
      </c>
      <c r="F29" s="484">
        <v>71.5</v>
      </c>
      <c r="G29" s="484">
        <v>63</v>
      </c>
      <c r="H29" s="484">
        <v>53</v>
      </c>
      <c r="I29" s="164">
        <f t="shared" si="0"/>
        <v>70.158</v>
      </c>
      <c r="J29" s="221">
        <v>24</v>
      </c>
      <c r="K29" s="165" t="s">
        <v>21</v>
      </c>
      <c r="L29" s="155">
        <v>54</v>
      </c>
      <c r="M29" s="175"/>
      <c r="N29" s="175"/>
      <c r="O29" s="175"/>
      <c r="P29" s="175"/>
      <c r="Q29" s="175"/>
      <c r="R29" s="175"/>
      <c r="S29" s="175"/>
      <c r="T29" s="175"/>
      <c r="U29" s="184"/>
      <c r="V29" s="183"/>
    </row>
    <row r="30" ht="23.1" customHeight="1" spans="1:22">
      <c r="A30" s="155">
        <v>25</v>
      </c>
      <c r="B30" s="482" t="s">
        <v>104</v>
      </c>
      <c r="C30" s="214">
        <v>60</v>
      </c>
      <c r="D30" s="214" t="s">
        <v>105</v>
      </c>
      <c r="E30" s="214">
        <v>68</v>
      </c>
      <c r="F30" s="214">
        <v>78</v>
      </c>
      <c r="G30" s="214">
        <v>60</v>
      </c>
      <c r="H30" s="214">
        <v>50</v>
      </c>
      <c r="I30" s="164">
        <f t="shared" si="0"/>
        <v>69.864</v>
      </c>
      <c r="J30" s="221">
        <v>25</v>
      </c>
      <c r="K30" s="165" t="s">
        <v>21</v>
      </c>
      <c r="L30" s="155">
        <v>55</v>
      </c>
      <c r="M30" s="175"/>
      <c r="N30" s="175"/>
      <c r="O30" s="175"/>
      <c r="P30" s="175"/>
      <c r="Q30" s="175"/>
      <c r="R30" s="175"/>
      <c r="S30" s="175"/>
      <c r="T30" s="175"/>
      <c r="U30" s="184"/>
      <c r="V30" s="183"/>
    </row>
    <row r="31" ht="23.1" customHeight="1" spans="1:22">
      <c r="A31" s="155">
        <v>26</v>
      </c>
      <c r="B31" s="482" t="s">
        <v>106</v>
      </c>
      <c r="C31" s="483">
        <v>60</v>
      </c>
      <c r="D31" s="484" t="s">
        <v>107</v>
      </c>
      <c r="E31" s="483">
        <v>71.2</v>
      </c>
      <c r="F31" s="483">
        <v>73.5</v>
      </c>
      <c r="G31" s="485">
        <v>60</v>
      </c>
      <c r="H31" s="485">
        <v>51</v>
      </c>
      <c r="I31" s="164">
        <f t="shared" si="0"/>
        <v>69.634</v>
      </c>
      <c r="J31" s="221">
        <v>26</v>
      </c>
      <c r="K31" s="165" t="s">
        <v>21</v>
      </c>
      <c r="L31" s="155">
        <v>56</v>
      </c>
      <c r="M31" s="176"/>
      <c r="N31" s="176"/>
      <c r="O31" s="176"/>
      <c r="P31" s="176"/>
      <c r="Q31" s="176"/>
      <c r="R31" s="176"/>
      <c r="S31" s="176"/>
      <c r="T31" s="176"/>
      <c r="U31" s="183"/>
      <c r="V31" s="183"/>
    </row>
    <row r="32" ht="23.1" customHeight="1" spans="1:22">
      <c r="A32" s="155">
        <v>27</v>
      </c>
      <c r="B32" s="482" t="s">
        <v>108</v>
      </c>
      <c r="C32" s="214">
        <v>60</v>
      </c>
      <c r="D32" s="214" t="s">
        <v>109</v>
      </c>
      <c r="E32" s="214">
        <v>78.4</v>
      </c>
      <c r="F32" s="214">
        <v>77</v>
      </c>
      <c r="G32" s="214">
        <v>63</v>
      </c>
      <c r="H32" s="214">
        <v>50</v>
      </c>
      <c r="I32" s="164">
        <f t="shared" si="0"/>
        <v>69.36</v>
      </c>
      <c r="J32" s="221">
        <v>27</v>
      </c>
      <c r="K32" s="165" t="s">
        <v>21</v>
      </c>
      <c r="L32" s="155">
        <v>57</v>
      </c>
      <c r="M32" s="173"/>
      <c r="N32" s="173"/>
      <c r="O32" s="173"/>
      <c r="P32" s="173"/>
      <c r="Q32" s="173"/>
      <c r="R32" s="173"/>
      <c r="S32" s="173"/>
      <c r="T32" s="173"/>
      <c r="U32" s="183"/>
      <c r="V32" s="183"/>
    </row>
    <row r="33" ht="23.1" customHeight="1" spans="1:22">
      <c r="A33" s="155">
        <v>28</v>
      </c>
      <c r="B33" s="482" t="s">
        <v>110</v>
      </c>
      <c r="C33" s="482">
        <v>60</v>
      </c>
      <c r="D33" s="484" t="s">
        <v>111</v>
      </c>
      <c r="E33" s="486">
        <v>60</v>
      </c>
      <c r="F33" s="483">
        <v>62.5</v>
      </c>
      <c r="G33" s="487">
        <v>60</v>
      </c>
      <c r="H33" s="488">
        <v>50</v>
      </c>
      <c r="I33" s="164">
        <f t="shared" si="0"/>
        <v>69.322</v>
      </c>
      <c r="J33" s="221">
        <v>28</v>
      </c>
      <c r="K33" s="165" t="s">
        <v>21</v>
      </c>
      <c r="L33" s="155">
        <v>58</v>
      </c>
      <c r="M33" s="173"/>
      <c r="N33" s="173"/>
      <c r="O33" s="173"/>
      <c r="P33" s="173"/>
      <c r="Q33" s="173"/>
      <c r="R33" s="173"/>
      <c r="S33" s="173"/>
      <c r="T33" s="173"/>
      <c r="U33" s="183"/>
      <c r="V33" s="183"/>
    </row>
    <row r="34" ht="23.1" customHeight="1" spans="1:22">
      <c r="A34" s="155">
        <v>29</v>
      </c>
      <c r="B34" s="482" t="s">
        <v>112</v>
      </c>
      <c r="C34" s="482">
        <v>60</v>
      </c>
      <c r="D34" s="484" t="s">
        <v>47</v>
      </c>
      <c r="E34" s="486">
        <v>72</v>
      </c>
      <c r="F34" s="483">
        <v>60.5</v>
      </c>
      <c r="G34" s="487">
        <v>60</v>
      </c>
      <c r="H34" s="488">
        <v>50</v>
      </c>
      <c r="I34" s="164">
        <f t="shared" si="0"/>
        <v>69.282</v>
      </c>
      <c r="J34" s="221">
        <v>29</v>
      </c>
      <c r="K34" s="165" t="s">
        <v>21</v>
      </c>
      <c r="L34" s="155">
        <v>59</v>
      </c>
      <c r="M34" s="173"/>
      <c r="N34" s="173"/>
      <c r="O34" s="173"/>
      <c r="P34" s="173"/>
      <c r="Q34" s="173"/>
      <c r="R34" s="173"/>
      <c r="S34" s="173"/>
      <c r="T34" s="173"/>
      <c r="U34" s="183"/>
      <c r="V34" s="183"/>
    </row>
    <row r="35" ht="23.1" customHeight="1" spans="1:22">
      <c r="A35" s="155">
        <v>30</v>
      </c>
      <c r="B35" s="482" t="s">
        <v>113</v>
      </c>
      <c r="C35" s="482">
        <v>60</v>
      </c>
      <c r="D35" s="484" t="s">
        <v>47</v>
      </c>
      <c r="E35" s="486">
        <v>53.6</v>
      </c>
      <c r="F35" s="483">
        <v>75</v>
      </c>
      <c r="G35" s="487">
        <v>63</v>
      </c>
      <c r="H35" s="488">
        <v>50</v>
      </c>
      <c r="I35" s="164">
        <f t="shared" si="0"/>
        <v>69.192</v>
      </c>
      <c r="J35" s="221">
        <v>30</v>
      </c>
      <c r="K35" s="165" t="s">
        <v>21</v>
      </c>
      <c r="L35" s="155">
        <v>60</v>
      </c>
      <c r="M35" s="173"/>
      <c r="N35" s="173"/>
      <c r="O35" s="173"/>
      <c r="P35" s="173"/>
      <c r="Q35" s="173"/>
      <c r="R35" s="173"/>
      <c r="S35" s="173"/>
      <c r="T35" s="173"/>
      <c r="U35" s="183"/>
      <c r="V35" s="183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1" customFormat="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83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83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83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83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83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customFormat="1" customHeight="1" spans="10:10">
      <c r="J46" s="83"/>
    </row>
    <row r="47" customFormat="1" customHeight="1" spans="10:10">
      <c r="J47" s="83"/>
    </row>
    <row r="48" customFormat="1" customHeight="1" spans="10:10">
      <c r="J48" s="83"/>
    </row>
    <row r="58" customFormat="1" customHeight="1" spans="10:10">
      <c r="J58" s="77"/>
    </row>
    <row r="59" customFormat="1" customHeight="1" spans="10:10">
      <c r="J59" s="77"/>
    </row>
    <row r="60" customFormat="1" customHeight="1" spans="10:10">
      <c r="J60" s="77"/>
    </row>
    <row r="61" customFormat="1" customHeight="1" spans="10:10">
      <c r="J61" s="8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1"/>
  <sheetViews>
    <sheetView workbookViewId="0">
      <selection activeCell="A3" sqref="A3:V3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3" width="4.87037037037037" customWidth="1"/>
    <col min="4" max="4" width="7.33333333333333" customWidth="1"/>
    <col min="5" max="5" width="5.75" customWidth="1"/>
    <col min="6" max="8" width="4.87037037037037" customWidth="1"/>
    <col min="9" max="9" width="6.62962962962963" customWidth="1"/>
    <col min="10" max="12" width="4.87037037037037" customWidth="1"/>
    <col min="13" max="13" width="7.12962962962963" customWidth="1"/>
    <col min="14" max="14" width="4.87037037037037" customWidth="1"/>
    <col min="15" max="15" width="7" customWidth="1"/>
    <col min="16" max="16" width="6.75" customWidth="1"/>
    <col min="17" max="19" width="5" customWidth="1"/>
    <col min="20" max="20" width="6.5" customWidth="1"/>
    <col min="21" max="21" width="5.62962962962963" customWidth="1"/>
    <col min="22" max="22" width="6.25" customWidth="1"/>
    <col min="31" max="31" width="10.25" style="87" customWidth="1"/>
  </cols>
  <sheetData>
    <row r="1" customHeight="1" spans="1:1">
      <c r="A1" t="s">
        <v>0</v>
      </c>
    </row>
    <row r="2" customHeight="1" spans="1:22">
      <c r="A2" s="328" t="s">
        <v>1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</row>
    <row r="3" ht="23.1" customHeight="1" spans="1:22">
      <c r="A3" s="329" t="s">
        <v>494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</row>
    <row r="4" s="327" customFormat="1" ht="23.1" customHeight="1" spans="1:31">
      <c r="A4" s="330" t="s">
        <v>3</v>
      </c>
      <c r="B4" s="331" t="s">
        <v>4</v>
      </c>
      <c r="C4" s="332" t="s">
        <v>5</v>
      </c>
      <c r="D4" s="333"/>
      <c r="E4" s="333"/>
      <c r="F4" s="333"/>
      <c r="G4" s="333"/>
      <c r="H4" s="333"/>
      <c r="I4" s="334" t="s">
        <v>6</v>
      </c>
      <c r="J4" s="331" t="s">
        <v>7</v>
      </c>
      <c r="K4" s="331" t="s">
        <v>8</v>
      </c>
      <c r="L4" s="330" t="s">
        <v>3</v>
      </c>
      <c r="M4" s="334" t="s">
        <v>4</v>
      </c>
      <c r="N4" s="332" t="s">
        <v>5</v>
      </c>
      <c r="O4" s="333"/>
      <c r="P4" s="333"/>
      <c r="Q4" s="333"/>
      <c r="R4" s="333"/>
      <c r="S4" s="373"/>
      <c r="T4" s="334" t="s">
        <v>6</v>
      </c>
      <c r="U4" s="331" t="s">
        <v>7</v>
      </c>
      <c r="V4" s="331" t="s">
        <v>8</v>
      </c>
      <c r="AE4" s="383"/>
    </row>
    <row r="5" s="327" customFormat="1" ht="23.1" customHeight="1" spans="1:31">
      <c r="A5" s="330"/>
      <c r="B5" s="331"/>
      <c r="C5" s="334" t="s">
        <v>9</v>
      </c>
      <c r="D5" s="335" t="s">
        <v>10</v>
      </c>
      <c r="E5" s="334" t="s">
        <v>11</v>
      </c>
      <c r="F5" s="334" t="s">
        <v>12</v>
      </c>
      <c r="G5" s="42" t="s">
        <v>13</v>
      </c>
      <c r="H5" s="43" t="s">
        <v>14</v>
      </c>
      <c r="I5" s="334"/>
      <c r="J5" s="331"/>
      <c r="K5" s="331"/>
      <c r="L5" s="330"/>
      <c r="M5" s="334"/>
      <c r="N5" s="334" t="s">
        <v>9</v>
      </c>
      <c r="O5" s="335" t="s">
        <v>10</v>
      </c>
      <c r="P5" s="334" t="s">
        <v>11</v>
      </c>
      <c r="Q5" s="374" t="s">
        <v>12</v>
      </c>
      <c r="R5" s="84" t="s">
        <v>13</v>
      </c>
      <c r="S5" s="85" t="s">
        <v>14</v>
      </c>
      <c r="T5" s="334"/>
      <c r="U5" s="331"/>
      <c r="V5" s="331"/>
      <c r="AE5" s="383"/>
    </row>
    <row r="6" ht="23.1" customHeight="1" spans="1:22">
      <c r="A6" s="336">
        <v>1</v>
      </c>
      <c r="B6" s="302" t="s">
        <v>495</v>
      </c>
      <c r="C6" s="337">
        <v>79</v>
      </c>
      <c r="D6" s="338">
        <v>90.34</v>
      </c>
      <c r="E6" s="339">
        <v>70.4</v>
      </c>
      <c r="F6" s="340">
        <v>100</v>
      </c>
      <c r="G6" s="341">
        <v>65</v>
      </c>
      <c r="H6" s="342">
        <v>62</v>
      </c>
      <c r="I6" s="314">
        <f t="shared" ref="I6:I35" si="0">C6*0.2+D6*0.4+E6*0.1+F6*0.1+G6*0.1+H6*0.1</f>
        <v>81.676</v>
      </c>
      <c r="J6" s="361">
        <v>1</v>
      </c>
      <c r="K6" s="362" t="s">
        <v>17</v>
      </c>
      <c r="L6" s="336">
        <v>31</v>
      </c>
      <c r="M6" s="302" t="s">
        <v>496</v>
      </c>
      <c r="N6" s="337">
        <v>73</v>
      </c>
      <c r="O6" s="338">
        <v>78.3</v>
      </c>
      <c r="P6" s="339">
        <v>66.4</v>
      </c>
      <c r="Q6" s="340">
        <v>61</v>
      </c>
      <c r="R6" s="375">
        <v>58</v>
      </c>
      <c r="S6" s="342">
        <v>50</v>
      </c>
      <c r="T6" s="314">
        <f t="shared" ref="T6:T29" si="1">N6*0.2+O6*0.4+P6*0.1+Q6*0.1+R6*0.1+S6*0.1</f>
        <v>69.46</v>
      </c>
      <c r="U6" s="336">
        <v>31</v>
      </c>
      <c r="V6" s="362" t="s">
        <v>21</v>
      </c>
    </row>
    <row r="7" ht="23.1" customHeight="1" spans="1:22">
      <c r="A7" s="336">
        <v>2</v>
      </c>
      <c r="B7" s="302" t="s">
        <v>497</v>
      </c>
      <c r="C7" s="337">
        <v>76</v>
      </c>
      <c r="D7" s="338">
        <v>87.26</v>
      </c>
      <c r="E7" s="343">
        <v>65.6</v>
      </c>
      <c r="F7" s="340">
        <v>100</v>
      </c>
      <c r="G7" s="343">
        <v>70</v>
      </c>
      <c r="H7" s="344">
        <v>53</v>
      </c>
      <c r="I7" s="314">
        <f t="shared" si="0"/>
        <v>78.964</v>
      </c>
      <c r="J7" s="361">
        <v>2</v>
      </c>
      <c r="K7" s="362" t="s">
        <v>17</v>
      </c>
      <c r="L7" s="336">
        <v>32</v>
      </c>
      <c r="M7" s="302" t="s">
        <v>498</v>
      </c>
      <c r="N7" s="337">
        <v>73</v>
      </c>
      <c r="O7" s="338">
        <v>78.08</v>
      </c>
      <c r="P7" s="339">
        <v>65.6</v>
      </c>
      <c r="Q7" s="340">
        <v>60</v>
      </c>
      <c r="R7" s="375">
        <v>60</v>
      </c>
      <c r="S7" s="342">
        <v>50</v>
      </c>
      <c r="T7" s="314">
        <f t="shared" si="1"/>
        <v>69.392</v>
      </c>
      <c r="U7" s="336">
        <v>32</v>
      </c>
      <c r="V7" s="362" t="s">
        <v>21</v>
      </c>
    </row>
    <row r="8" ht="23.1" customHeight="1" spans="1:22">
      <c r="A8" s="336">
        <v>3</v>
      </c>
      <c r="B8" s="302" t="s">
        <v>499</v>
      </c>
      <c r="C8" s="337">
        <v>76</v>
      </c>
      <c r="D8" s="338">
        <v>79.44</v>
      </c>
      <c r="E8" s="343">
        <v>64</v>
      </c>
      <c r="F8" s="340">
        <v>100</v>
      </c>
      <c r="G8" s="343">
        <v>79</v>
      </c>
      <c r="H8" s="344">
        <v>55</v>
      </c>
      <c r="I8" s="314">
        <f t="shared" si="0"/>
        <v>76.776</v>
      </c>
      <c r="J8" s="361">
        <v>3</v>
      </c>
      <c r="K8" s="362" t="s">
        <v>17</v>
      </c>
      <c r="L8" s="336">
        <v>33</v>
      </c>
      <c r="M8" s="302" t="s">
        <v>500</v>
      </c>
      <c r="N8" s="337">
        <v>73</v>
      </c>
      <c r="O8" s="338">
        <v>79.26</v>
      </c>
      <c r="P8" s="343">
        <v>60</v>
      </c>
      <c r="Q8" s="353">
        <v>60</v>
      </c>
      <c r="R8" s="353">
        <v>60</v>
      </c>
      <c r="S8" s="344">
        <v>50</v>
      </c>
      <c r="T8" s="314">
        <f t="shared" si="1"/>
        <v>69.304</v>
      </c>
      <c r="U8" s="336">
        <v>33</v>
      </c>
      <c r="V8" s="362" t="s">
        <v>21</v>
      </c>
    </row>
    <row r="9" ht="23.1" customHeight="1" spans="1:22">
      <c r="A9" s="336">
        <v>4</v>
      </c>
      <c r="B9" s="302" t="s">
        <v>501</v>
      </c>
      <c r="C9" s="337">
        <v>73</v>
      </c>
      <c r="D9" s="338">
        <v>83.52</v>
      </c>
      <c r="E9" s="339">
        <v>72</v>
      </c>
      <c r="F9" s="340">
        <v>95</v>
      </c>
      <c r="G9" s="341">
        <v>65</v>
      </c>
      <c r="H9" s="342">
        <v>53</v>
      </c>
      <c r="I9" s="314">
        <f t="shared" si="0"/>
        <v>76.508</v>
      </c>
      <c r="J9" s="361">
        <v>4</v>
      </c>
      <c r="K9" s="362" t="s">
        <v>17</v>
      </c>
      <c r="L9" s="336">
        <v>34</v>
      </c>
      <c r="M9" s="302" t="s">
        <v>502</v>
      </c>
      <c r="N9" s="337">
        <v>73</v>
      </c>
      <c r="O9" s="338">
        <v>79.52</v>
      </c>
      <c r="P9" s="343">
        <v>58.4</v>
      </c>
      <c r="Q9" s="353">
        <v>60</v>
      </c>
      <c r="R9" s="353">
        <v>60</v>
      </c>
      <c r="S9" s="344">
        <v>50</v>
      </c>
      <c r="T9" s="314">
        <f t="shared" si="1"/>
        <v>69.248</v>
      </c>
      <c r="U9" s="336">
        <v>34</v>
      </c>
      <c r="V9" s="362" t="s">
        <v>21</v>
      </c>
    </row>
    <row r="10" ht="23.1" customHeight="1" spans="1:22">
      <c r="A10" s="336">
        <v>5</v>
      </c>
      <c r="B10" s="302" t="s">
        <v>503</v>
      </c>
      <c r="C10" s="337">
        <v>73</v>
      </c>
      <c r="D10" s="338">
        <v>85.94</v>
      </c>
      <c r="E10" s="339">
        <v>72</v>
      </c>
      <c r="F10" s="340">
        <v>72</v>
      </c>
      <c r="G10" s="341">
        <v>60</v>
      </c>
      <c r="H10" s="342">
        <v>50</v>
      </c>
      <c r="I10" s="314">
        <f t="shared" si="0"/>
        <v>74.376</v>
      </c>
      <c r="J10" s="361">
        <v>5</v>
      </c>
      <c r="K10" s="362" t="s">
        <v>17</v>
      </c>
      <c r="L10" s="336">
        <v>35</v>
      </c>
      <c r="M10" s="302" t="s">
        <v>504</v>
      </c>
      <c r="N10" s="337">
        <v>73</v>
      </c>
      <c r="O10" s="338">
        <v>77.98</v>
      </c>
      <c r="P10" s="339">
        <v>64</v>
      </c>
      <c r="Q10" s="340">
        <v>60</v>
      </c>
      <c r="R10" s="375">
        <v>60</v>
      </c>
      <c r="S10" s="342">
        <v>50</v>
      </c>
      <c r="T10" s="314">
        <f t="shared" si="1"/>
        <v>69.192</v>
      </c>
      <c r="U10" s="336">
        <v>35</v>
      </c>
      <c r="V10" s="362" t="s">
        <v>21</v>
      </c>
    </row>
    <row r="11" ht="23.1" customHeight="1" spans="1:22">
      <c r="A11" s="336">
        <v>6</v>
      </c>
      <c r="B11" s="302" t="s">
        <v>505</v>
      </c>
      <c r="C11" s="345">
        <v>73</v>
      </c>
      <c r="D11" s="338">
        <v>88.3</v>
      </c>
      <c r="E11" s="346">
        <v>68.8</v>
      </c>
      <c r="F11" s="340">
        <v>60.5</v>
      </c>
      <c r="G11" s="347">
        <v>60</v>
      </c>
      <c r="H11" s="342">
        <v>50</v>
      </c>
      <c r="I11" s="314">
        <f t="shared" si="0"/>
        <v>73.85</v>
      </c>
      <c r="J11" s="361">
        <v>6</v>
      </c>
      <c r="K11" s="362" t="s">
        <v>17</v>
      </c>
      <c r="L11" s="336">
        <v>36</v>
      </c>
      <c r="M11" s="302" t="s">
        <v>506</v>
      </c>
      <c r="N11" s="337">
        <v>73</v>
      </c>
      <c r="O11" s="338">
        <v>73.5</v>
      </c>
      <c r="P11" s="339">
        <v>69.6</v>
      </c>
      <c r="Q11" s="340">
        <v>68.5</v>
      </c>
      <c r="R11" s="375">
        <v>58</v>
      </c>
      <c r="S11" s="342">
        <v>52</v>
      </c>
      <c r="T11" s="314">
        <f t="shared" si="1"/>
        <v>68.81</v>
      </c>
      <c r="U11" s="336">
        <v>36</v>
      </c>
      <c r="V11" s="362" t="s">
        <v>21</v>
      </c>
    </row>
    <row r="12" ht="23.1" customHeight="1" spans="1:22">
      <c r="A12" s="336">
        <v>7</v>
      </c>
      <c r="B12" s="302" t="s">
        <v>507</v>
      </c>
      <c r="C12" s="337">
        <v>73</v>
      </c>
      <c r="D12" s="338">
        <v>87.92</v>
      </c>
      <c r="E12" s="339">
        <v>64.8</v>
      </c>
      <c r="F12" s="340">
        <v>60</v>
      </c>
      <c r="G12" s="341">
        <v>60</v>
      </c>
      <c r="H12" s="342">
        <v>50</v>
      </c>
      <c r="I12" s="314">
        <f t="shared" si="0"/>
        <v>73.248</v>
      </c>
      <c r="J12" s="361">
        <v>7</v>
      </c>
      <c r="K12" s="362" t="s">
        <v>17</v>
      </c>
      <c r="L12" s="336">
        <v>37</v>
      </c>
      <c r="M12" s="302" t="s">
        <v>508</v>
      </c>
      <c r="N12" s="348" t="s">
        <v>509</v>
      </c>
      <c r="O12" s="338">
        <v>77.56</v>
      </c>
      <c r="P12" s="350" t="s">
        <v>74</v>
      </c>
      <c r="Q12" s="349" t="s">
        <v>74</v>
      </c>
      <c r="R12" s="349" t="s">
        <v>74</v>
      </c>
      <c r="S12" s="348" t="s">
        <v>510</v>
      </c>
      <c r="T12" s="314">
        <f t="shared" si="1"/>
        <v>68.624</v>
      </c>
      <c r="U12" s="336">
        <v>37</v>
      </c>
      <c r="V12" s="362" t="s">
        <v>21</v>
      </c>
    </row>
    <row r="13" ht="23.1" customHeight="1" spans="1:22">
      <c r="A13" s="336">
        <v>8</v>
      </c>
      <c r="B13" s="302" t="s">
        <v>511</v>
      </c>
      <c r="C13" s="348" t="s">
        <v>509</v>
      </c>
      <c r="D13" s="349" t="s">
        <v>512</v>
      </c>
      <c r="E13" s="350" t="s">
        <v>513</v>
      </c>
      <c r="F13" s="349" t="s">
        <v>514</v>
      </c>
      <c r="G13" s="350" t="s">
        <v>515</v>
      </c>
      <c r="H13" s="348" t="s">
        <v>510</v>
      </c>
      <c r="I13" s="314">
        <f t="shared" si="0"/>
        <v>73.2</v>
      </c>
      <c r="J13" s="361">
        <v>8</v>
      </c>
      <c r="K13" s="362" t="s">
        <v>17</v>
      </c>
      <c r="L13" s="336">
        <v>38</v>
      </c>
      <c r="M13" s="302" t="s">
        <v>516</v>
      </c>
      <c r="N13" s="356" t="s">
        <v>509</v>
      </c>
      <c r="O13" s="357">
        <v>77.1</v>
      </c>
      <c r="P13" s="358" t="s">
        <v>517</v>
      </c>
      <c r="Q13" s="357" t="s">
        <v>74</v>
      </c>
      <c r="R13" s="357" t="s">
        <v>74</v>
      </c>
      <c r="S13" s="356" t="s">
        <v>518</v>
      </c>
      <c r="T13" s="314">
        <f t="shared" si="1"/>
        <v>68.56</v>
      </c>
      <c r="U13" s="336">
        <v>38</v>
      </c>
      <c r="V13" s="362" t="s">
        <v>21</v>
      </c>
    </row>
    <row r="14" ht="23.1" customHeight="1" spans="1:22">
      <c r="A14" s="336">
        <v>9</v>
      </c>
      <c r="B14" s="302" t="s">
        <v>519</v>
      </c>
      <c r="C14" s="337">
        <v>73</v>
      </c>
      <c r="D14" s="338">
        <v>84.5</v>
      </c>
      <c r="E14" s="339">
        <v>71.2</v>
      </c>
      <c r="F14" s="340">
        <v>61</v>
      </c>
      <c r="G14" s="341">
        <v>60</v>
      </c>
      <c r="H14" s="342">
        <v>55</v>
      </c>
      <c r="I14" s="314">
        <f t="shared" si="0"/>
        <v>73.12</v>
      </c>
      <c r="J14" s="361">
        <v>9</v>
      </c>
      <c r="K14" s="362" t="s">
        <v>17</v>
      </c>
      <c r="L14" s="336">
        <v>39</v>
      </c>
      <c r="M14" s="302" t="s">
        <v>520</v>
      </c>
      <c r="N14" s="337">
        <v>73</v>
      </c>
      <c r="O14" s="338">
        <v>74.04</v>
      </c>
      <c r="P14" s="339">
        <v>69.6</v>
      </c>
      <c r="Q14" s="340">
        <v>60</v>
      </c>
      <c r="R14" s="375">
        <v>61</v>
      </c>
      <c r="S14" s="342">
        <v>50</v>
      </c>
      <c r="T14" s="314">
        <f t="shared" si="1"/>
        <v>68.276</v>
      </c>
      <c r="U14" s="336">
        <v>39</v>
      </c>
      <c r="V14" s="362" t="s">
        <v>21</v>
      </c>
    </row>
    <row r="15" ht="23.1" customHeight="1" spans="1:22">
      <c r="A15" s="336">
        <v>10</v>
      </c>
      <c r="B15" s="302" t="s">
        <v>521</v>
      </c>
      <c r="C15" s="351">
        <v>73</v>
      </c>
      <c r="D15" s="338">
        <v>75.76</v>
      </c>
      <c r="E15" s="352">
        <v>72</v>
      </c>
      <c r="F15" s="353">
        <v>90</v>
      </c>
      <c r="G15" s="339">
        <v>58</v>
      </c>
      <c r="H15" s="344">
        <v>50</v>
      </c>
      <c r="I15" s="314">
        <f t="shared" si="0"/>
        <v>71.904</v>
      </c>
      <c r="J15" s="361">
        <v>10</v>
      </c>
      <c r="K15" s="362" t="s">
        <v>17</v>
      </c>
      <c r="L15" s="336">
        <v>40</v>
      </c>
      <c r="M15" s="302" t="s">
        <v>522</v>
      </c>
      <c r="N15" s="337">
        <v>73</v>
      </c>
      <c r="O15" s="338">
        <v>77.76</v>
      </c>
      <c r="P15" s="339">
        <v>53.6</v>
      </c>
      <c r="Q15" s="340">
        <v>60</v>
      </c>
      <c r="R15" s="375">
        <v>60</v>
      </c>
      <c r="S15" s="342">
        <v>50</v>
      </c>
      <c r="T15" s="314">
        <f t="shared" si="1"/>
        <v>68.064</v>
      </c>
      <c r="U15" s="336">
        <v>40</v>
      </c>
      <c r="V15" s="362" t="s">
        <v>21</v>
      </c>
    </row>
    <row r="16" ht="23.1" customHeight="1" spans="1:22">
      <c r="A16" s="336">
        <v>11</v>
      </c>
      <c r="B16" s="302" t="s">
        <v>110</v>
      </c>
      <c r="C16" s="337">
        <v>73</v>
      </c>
      <c r="D16" s="338">
        <v>82.6</v>
      </c>
      <c r="E16" s="339">
        <v>68.8</v>
      </c>
      <c r="F16" s="340">
        <v>60</v>
      </c>
      <c r="G16" s="341">
        <v>60</v>
      </c>
      <c r="H16" s="342">
        <v>50</v>
      </c>
      <c r="I16" s="314">
        <f t="shared" si="0"/>
        <v>71.52</v>
      </c>
      <c r="J16" s="361">
        <v>11</v>
      </c>
      <c r="K16" s="362" t="s">
        <v>58</v>
      </c>
      <c r="L16" s="336">
        <v>41</v>
      </c>
      <c r="M16" s="302" t="s">
        <v>523</v>
      </c>
      <c r="N16" s="337">
        <v>73</v>
      </c>
      <c r="O16" s="338">
        <v>73.54</v>
      </c>
      <c r="P16" s="343">
        <v>68.8</v>
      </c>
      <c r="Q16" s="353">
        <v>60</v>
      </c>
      <c r="R16" s="353">
        <v>60</v>
      </c>
      <c r="S16" s="344">
        <v>50</v>
      </c>
      <c r="T16" s="314">
        <f t="shared" si="1"/>
        <v>67.896</v>
      </c>
      <c r="U16" s="336">
        <v>41</v>
      </c>
      <c r="V16" s="362" t="s">
        <v>21</v>
      </c>
    </row>
    <row r="17" ht="23.1" customHeight="1" spans="1:22">
      <c r="A17" s="336">
        <v>12</v>
      </c>
      <c r="B17" s="302" t="s">
        <v>524</v>
      </c>
      <c r="C17" s="337">
        <v>73</v>
      </c>
      <c r="D17" s="338">
        <v>81.12</v>
      </c>
      <c r="E17" s="339">
        <v>73.6</v>
      </c>
      <c r="F17" s="340">
        <v>60</v>
      </c>
      <c r="G17" s="341">
        <v>60</v>
      </c>
      <c r="H17" s="342">
        <v>50</v>
      </c>
      <c r="I17" s="314">
        <f t="shared" si="0"/>
        <v>71.408</v>
      </c>
      <c r="J17" s="361">
        <v>12</v>
      </c>
      <c r="K17" s="362" t="s">
        <v>58</v>
      </c>
      <c r="L17" s="336">
        <v>42</v>
      </c>
      <c r="M17" s="302" t="s">
        <v>525</v>
      </c>
      <c r="N17" s="348" t="s">
        <v>526</v>
      </c>
      <c r="O17" s="338">
        <v>80.94</v>
      </c>
      <c r="P17" s="350" t="s">
        <v>527</v>
      </c>
      <c r="Q17" s="349" t="s">
        <v>74</v>
      </c>
      <c r="R17" s="349" t="s">
        <v>74</v>
      </c>
      <c r="S17" s="348" t="s">
        <v>510</v>
      </c>
      <c r="T17" s="314">
        <f t="shared" si="1"/>
        <v>67.816</v>
      </c>
      <c r="U17" s="336">
        <v>42</v>
      </c>
      <c r="V17" s="362" t="s">
        <v>21</v>
      </c>
    </row>
    <row r="18" ht="23.1" customHeight="1" spans="1:22">
      <c r="A18" s="336">
        <v>13</v>
      </c>
      <c r="B18" s="302" t="s">
        <v>528</v>
      </c>
      <c r="C18" s="354">
        <v>73</v>
      </c>
      <c r="D18" s="338">
        <v>81.44</v>
      </c>
      <c r="E18" s="355">
        <v>65.6</v>
      </c>
      <c r="F18" s="340">
        <v>65</v>
      </c>
      <c r="G18" s="341">
        <v>60</v>
      </c>
      <c r="H18" s="342">
        <v>50</v>
      </c>
      <c r="I18" s="314">
        <f t="shared" si="0"/>
        <v>71.236</v>
      </c>
      <c r="J18" s="361">
        <v>13</v>
      </c>
      <c r="K18" s="362" t="s">
        <v>58</v>
      </c>
      <c r="L18" s="336">
        <v>43</v>
      </c>
      <c r="M18" s="302" t="s">
        <v>529</v>
      </c>
      <c r="N18" s="340">
        <v>73</v>
      </c>
      <c r="O18" s="363">
        <v>74.2</v>
      </c>
      <c r="P18" s="340">
        <v>64</v>
      </c>
      <c r="Q18" s="340">
        <v>60</v>
      </c>
      <c r="R18" s="375">
        <v>58</v>
      </c>
      <c r="S18" s="342">
        <v>53</v>
      </c>
      <c r="T18" s="314">
        <f t="shared" si="1"/>
        <v>67.78</v>
      </c>
      <c r="U18" s="336">
        <v>43</v>
      </c>
      <c r="V18" s="362" t="s">
        <v>21</v>
      </c>
    </row>
    <row r="19" ht="23.1" customHeight="1" spans="1:22">
      <c r="A19" s="336">
        <v>14</v>
      </c>
      <c r="B19" s="302" t="s">
        <v>530</v>
      </c>
      <c r="C19" s="337">
        <v>73</v>
      </c>
      <c r="D19" s="338">
        <v>81.86</v>
      </c>
      <c r="E19" s="343">
        <v>67.2</v>
      </c>
      <c r="F19" s="353">
        <v>60</v>
      </c>
      <c r="G19" s="343">
        <v>60</v>
      </c>
      <c r="H19" s="344">
        <v>50</v>
      </c>
      <c r="I19" s="314">
        <f t="shared" si="0"/>
        <v>71.064</v>
      </c>
      <c r="J19" s="361">
        <v>14</v>
      </c>
      <c r="K19" s="362" t="s">
        <v>58</v>
      </c>
      <c r="L19" s="336">
        <v>44</v>
      </c>
      <c r="M19" s="302" t="s">
        <v>531</v>
      </c>
      <c r="N19" s="340">
        <v>73</v>
      </c>
      <c r="O19" s="338">
        <v>76.28</v>
      </c>
      <c r="P19" s="340">
        <v>56</v>
      </c>
      <c r="Q19" s="340">
        <v>60</v>
      </c>
      <c r="R19" s="375">
        <v>60</v>
      </c>
      <c r="S19" s="342">
        <v>50</v>
      </c>
      <c r="T19" s="314">
        <f t="shared" si="1"/>
        <v>67.712</v>
      </c>
      <c r="U19" s="336">
        <v>44</v>
      </c>
      <c r="V19" s="362" t="s">
        <v>21</v>
      </c>
    </row>
    <row r="20" ht="23.1" customHeight="1" spans="1:22">
      <c r="A20" s="336">
        <v>15</v>
      </c>
      <c r="B20" s="302" t="s">
        <v>532</v>
      </c>
      <c r="C20" s="356" t="s">
        <v>509</v>
      </c>
      <c r="D20" s="357">
        <v>81.76</v>
      </c>
      <c r="E20" s="343">
        <v>67.2</v>
      </c>
      <c r="F20" s="357" t="s">
        <v>74</v>
      </c>
      <c r="G20" s="358" t="s">
        <v>74</v>
      </c>
      <c r="H20" s="356" t="s">
        <v>510</v>
      </c>
      <c r="I20" s="314">
        <f t="shared" si="0"/>
        <v>71.024</v>
      </c>
      <c r="J20" s="361">
        <v>15</v>
      </c>
      <c r="K20" s="362" t="s">
        <v>58</v>
      </c>
      <c r="L20" s="336">
        <v>45</v>
      </c>
      <c r="M20" s="302" t="s">
        <v>533</v>
      </c>
      <c r="N20" s="340">
        <v>73</v>
      </c>
      <c r="O20" s="338">
        <v>73.42</v>
      </c>
      <c r="P20" s="340">
        <v>63.2</v>
      </c>
      <c r="Q20" s="340">
        <v>60</v>
      </c>
      <c r="R20" s="375">
        <v>60</v>
      </c>
      <c r="S20" s="342">
        <v>50</v>
      </c>
      <c r="T20" s="314">
        <f t="shared" si="1"/>
        <v>67.288</v>
      </c>
      <c r="U20" s="336">
        <v>45</v>
      </c>
      <c r="V20" s="362" t="s">
        <v>21</v>
      </c>
    </row>
    <row r="21" ht="23.1" customHeight="1" spans="1:22">
      <c r="A21" s="336">
        <v>16</v>
      </c>
      <c r="B21" s="302" t="s">
        <v>534</v>
      </c>
      <c r="C21" s="337">
        <v>73</v>
      </c>
      <c r="D21" s="338">
        <v>80.6</v>
      </c>
      <c r="E21" s="339">
        <v>71.2</v>
      </c>
      <c r="F21" s="340">
        <v>60</v>
      </c>
      <c r="G21" s="341">
        <v>60</v>
      </c>
      <c r="H21" s="342">
        <v>50</v>
      </c>
      <c r="I21" s="314">
        <f t="shared" si="0"/>
        <v>70.96</v>
      </c>
      <c r="J21" s="361">
        <v>16</v>
      </c>
      <c r="K21" s="362" t="s">
        <v>58</v>
      </c>
      <c r="L21" s="336">
        <v>46</v>
      </c>
      <c r="M21" s="302" t="s">
        <v>535</v>
      </c>
      <c r="N21" s="364" t="s">
        <v>509</v>
      </c>
      <c r="O21" s="365">
        <v>72.96</v>
      </c>
      <c r="P21" s="364" t="s">
        <v>536</v>
      </c>
      <c r="Q21" s="364" t="s">
        <v>74</v>
      </c>
      <c r="R21" s="364" t="s">
        <v>74</v>
      </c>
      <c r="S21" s="376" t="s">
        <v>510</v>
      </c>
      <c r="T21" s="314">
        <f t="shared" si="1"/>
        <v>67.264</v>
      </c>
      <c r="U21" s="336">
        <v>46</v>
      </c>
      <c r="V21" s="362" t="s">
        <v>21</v>
      </c>
    </row>
    <row r="22" ht="23.1" customHeight="1" spans="1:22">
      <c r="A22" s="336">
        <v>17</v>
      </c>
      <c r="B22" s="302" t="s">
        <v>537</v>
      </c>
      <c r="C22" s="348" t="s">
        <v>509</v>
      </c>
      <c r="D22" s="338">
        <v>80.66</v>
      </c>
      <c r="E22" s="350" t="s">
        <v>538</v>
      </c>
      <c r="F22" s="349" t="s">
        <v>74</v>
      </c>
      <c r="G22" s="350" t="s">
        <v>74</v>
      </c>
      <c r="H22" s="348" t="s">
        <v>510</v>
      </c>
      <c r="I22" s="314">
        <f t="shared" si="0"/>
        <v>70.904</v>
      </c>
      <c r="J22" s="361">
        <v>17</v>
      </c>
      <c r="K22" s="362" t="s">
        <v>58</v>
      </c>
      <c r="L22" s="336">
        <v>47</v>
      </c>
      <c r="M22" s="302" t="s">
        <v>539</v>
      </c>
      <c r="N22" s="340">
        <v>73</v>
      </c>
      <c r="O22" s="349">
        <v>74.46</v>
      </c>
      <c r="P22" s="340">
        <v>56</v>
      </c>
      <c r="Q22" s="340">
        <v>60</v>
      </c>
      <c r="R22" s="375">
        <v>60</v>
      </c>
      <c r="S22" s="342">
        <v>50</v>
      </c>
      <c r="T22" s="314">
        <f t="shared" si="1"/>
        <v>66.984</v>
      </c>
      <c r="U22" s="336">
        <v>47</v>
      </c>
      <c r="V22" s="362" t="s">
        <v>21</v>
      </c>
    </row>
    <row r="23" ht="23.1" customHeight="1" spans="1:22">
      <c r="A23" s="336">
        <v>18</v>
      </c>
      <c r="B23" s="302" t="s">
        <v>540</v>
      </c>
      <c r="C23" s="337">
        <v>60</v>
      </c>
      <c r="D23" s="338">
        <v>87.06</v>
      </c>
      <c r="E23" s="339">
        <v>70.4</v>
      </c>
      <c r="F23" s="340">
        <v>60</v>
      </c>
      <c r="G23" s="341">
        <v>60</v>
      </c>
      <c r="H23" s="342">
        <v>50</v>
      </c>
      <c r="I23" s="314">
        <f t="shared" si="0"/>
        <v>70.864</v>
      </c>
      <c r="J23" s="361">
        <v>18</v>
      </c>
      <c r="K23" s="362" t="s">
        <v>58</v>
      </c>
      <c r="L23" s="336">
        <v>48</v>
      </c>
      <c r="M23" s="366" t="s">
        <v>541</v>
      </c>
      <c r="N23" s="340">
        <v>73</v>
      </c>
      <c r="O23" s="338">
        <v>71.38</v>
      </c>
      <c r="P23" s="340">
        <v>65.6</v>
      </c>
      <c r="Q23" s="340">
        <v>60</v>
      </c>
      <c r="R23" s="375">
        <v>58</v>
      </c>
      <c r="S23" s="342">
        <v>50</v>
      </c>
      <c r="T23" s="314">
        <f t="shared" si="1"/>
        <v>66.512</v>
      </c>
      <c r="U23" s="336">
        <v>49</v>
      </c>
      <c r="V23" s="362" t="s">
        <v>21</v>
      </c>
    </row>
    <row r="24" ht="23.1" customHeight="1" spans="1:22">
      <c r="A24" s="336">
        <v>19</v>
      </c>
      <c r="B24" s="302" t="s">
        <v>542</v>
      </c>
      <c r="C24" s="337">
        <v>73</v>
      </c>
      <c r="D24" s="338">
        <v>81.4</v>
      </c>
      <c r="E24" s="343">
        <v>68.8</v>
      </c>
      <c r="F24" s="353">
        <v>60</v>
      </c>
      <c r="G24" s="339">
        <v>58</v>
      </c>
      <c r="H24" s="344">
        <v>50</v>
      </c>
      <c r="I24" s="314">
        <f t="shared" si="0"/>
        <v>70.84</v>
      </c>
      <c r="J24" s="361">
        <v>19</v>
      </c>
      <c r="K24" s="362" t="s">
        <v>58</v>
      </c>
      <c r="L24" s="336">
        <v>49</v>
      </c>
      <c r="M24" s="315" t="s">
        <v>543</v>
      </c>
      <c r="N24" s="349" t="s">
        <v>509</v>
      </c>
      <c r="O24" s="338">
        <v>70.46</v>
      </c>
      <c r="P24" s="349" t="s">
        <v>544</v>
      </c>
      <c r="Q24" s="349" t="s">
        <v>74</v>
      </c>
      <c r="R24" s="349" t="s">
        <v>74</v>
      </c>
      <c r="S24" s="348" t="s">
        <v>510</v>
      </c>
      <c r="T24" s="314">
        <f t="shared" si="1"/>
        <v>66.344</v>
      </c>
      <c r="U24" s="336">
        <v>50</v>
      </c>
      <c r="V24" s="362" t="s">
        <v>21</v>
      </c>
    </row>
    <row r="25" ht="23.1" customHeight="1" spans="1:22">
      <c r="A25" s="336">
        <v>20</v>
      </c>
      <c r="B25" s="302" t="s">
        <v>545</v>
      </c>
      <c r="C25" s="337">
        <v>73</v>
      </c>
      <c r="D25" s="338">
        <v>81.7</v>
      </c>
      <c r="E25" s="339">
        <v>64</v>
      </c>
      <c r="F25" s="340">
        <v>60</v>
      </c>
      <c r="G25" s="341">
        <v>60</v>
      </c>
      <c r="H25" s="342">
        <v>50</v>
      </c>
      <c r="I25" s="314">
        <f t="shared" si="0"/>
        <v>70.68</v>
      </c>
      <c r="J25" s="361">
        <v>20</v>
      </c>
      <c r="K25" s="362" t="s">
        <v>58</v>
      </c>
      <c r="L25" s="336">
        <v>50</v>
      </c>
      <c r="M25" s="315" t="s">
        <v>546</v>
      </c>
      <c r="N25" s="357" t="s">
        <v>19</v>
      </c>
      <c r="O25" s="357">
        <v>71.06</v>
      </c>
      <c r="P25" s="357" t="s">
        <v>74</v>
      </c>
      <c r="Q25" s="357" t="s">
        <v>74</v>
      </c>
      <c r="R25" s="357" t="s">
        <v>74</v>
      </c>
      <c r="S25" s="356" t="s">
        <v>510</v>
      </c>
      <c r="T25" s="314">
        <f t="shared" si="1"/>
        <v>64.424</v>
      </c>
      <c r="U25" s="336">
        <v>52</v>
      </c>
      <c r="V25" s="362" t="s">
        <v>21</v>
      </c>
    </row>
    <row r="26" ht="23.1" customHeight="1" spans="1:22">
      <c r="A26" s="336">
        <v>21</v>
      </c>
      <c r="B26" s="302" t="s">
        <v>547</v>
      </c>
      <c r="C26" s="337">
        <v>73</v>
      </c>
      <c r="D26" s="338">
        <v>81.18</v>
      </c>
      <c r="E26" s="343">
        <v>68</v>
      </c>
      <c r="F26" s="353">
        <v>60</v>
      </c>
      <c r="G26" s="339">
        <v>58</v>
      </c>
      <c r="H26" s="344">
        <v>50</v>
      </c>
      <c r="I26" s="314">
        <f t="shared" si="0"/>
        <v>70.672</v>
      </c>
      <c r="J26" s="361">
        <v>21</v>
      </c>
      <c r="K26" s="362" t="s">
        <v>21</v>
      </c>
      <c r="L26" s="336">
        <v>51</v>
      </c>
      <c r="M26" s="316" t="s">
        <v>548</v>
      </c>
      <c r="N26" s="367">
        <v>73</v>
      </c>
      <c r="O26" s="368">
        <v>72</v>
      </c>
      <c r="P26" s="367">
        <v>63.2</v>
      </c>
      <c r="Q26" s="367">
        <v>60</v>
      </c>
      <c r="R26" s="377">
        <v>60</v>
      </c>
      <c r="S26" s="378">
        <v>50</v>
      </c>
      <c r="T26" s="323">
        <f t="shared" si="1"/>
        <v>66.72</v>
      </c>
      <c r="U26" s="369">
        <v>48</v>
      </c>
      <c r="V26" s="379" t="s">
        <v>21</v>
      </c>
    </row>
    <row r="27" ht="23.1" customHeight="1" spans="1:22">
      <c r="A27" s="336">
        <v>22</v>
      </c>
      <c r="B27" s="302" t="s">
        <v>549</v>
      </c>
      <c r="C27" s="337">
        <v>73</v>
      </c>
      <c r="D27" s="338">
        <v>77.94</v>
      </c>
      <c r="E27" s="343">
        <v>78.4</v>
      </c>
      <c r="F27" s="353">
        <v>60</v>
      </c>
      <c r="G27" s="339">
        <v>58</v>
      </c>
      <c r="H27" s="344">
        <v>50</v>
      </c>
      <c r="I27" s="314">
        <f t="shared" si="0"/>
        <v>70.416</v>
      </c>
      <c r="J27" s="361">
        <v>22</v>
      </c>
      <c r="K27" s="362" t="s">
        <v>21</v>
      </c>
      <c r="L27" s="336">
        <v>52</v>
      </c>
      <c r="M27" s="320" t="s">
        <v>550</v>
      </c>
      <c r="N27" s="367">
        <v>73</v>
      </c>
      <c r="O27" s="368">
        <v>70.16</v>
      </c>
      <c r="P27" s="367">
        <v>64</v>
      </c>
      <c r="Q27" s="367">
        <v>60</v>
      </c>
      <c r="R27" s="377">
        <v>60</v>
      </c>
      <c r="S27" s="378">
        <v>50</v>
      </c>
      <c r="T27" s="323">
        <f t="shared" si="1"/>
        <v>66.064</v>
      </c>
      <c r="U27" s="369">
        <v>51</v>
      </c>
      <c r="V27" s="379" t="s">
        <v>21</v>
      </c>
    </row>
    <row r="28" ht="23.1" customHeight="1" spans="1:22">
      <c r="A28" s="336">
        <v>23</v>
      </c>
      <c r="B28" s="302" t="s">
        <v>551</v>
      </c>
      <c r="C28" s="337">
        <v>73</v>
      </c>
      <c r="D28" s="338">
        <v>78.88</v>
      </c>
      <c r="E28" s="339">
        <v>72</v>
      </c>
      <c r="F28" s="340">
        <v>60</v>
      </c>
      <c r="G28" s="341">
        <v>60</v>
      </c>
      <c r="H28" s="342">
        <v>50</v>
      </c>
      <c r="I28" s="314">
        <f t="shared" si="0"/>
        <v>70.352</v>
      </c>
      <c r="J28" s="361">
        <v>23</v>
      </c>
      <c r="K28" s="362" t="s">
        <v>21</v>
      </c>
      <c r="L28" s="336">
        <v>53</v>
      </c>
      <c r="M28" s="320" t="s">
        <v>552</v>
      </c>
      <c r="N28" s="367">
        <v>65</v>
      </c>
      <c r="O28" s="368">
        <v>69.42</v>
      </c>
      <c r="P28" s="369">
        <v>60</v>
      </c>
      <c r="Q28" s="369">
        <v>60</v>
      </c>
      <c r="R28" s="369">
        <v>60</v>
      </c>
      <c r="S28" s="380">
        <v>50</v>
      </c>
      <c r="T28" s="323">
        <f t="shared" si="1"/>
        <v>63.768</v>
      </c>
      <c r="U28" s="369">
        <v>53</v>
      </c>
      <c r="V28" s="379" t="s">
        <v>21</v>
      </c>
    </row>
    <row r="29" ht="23.1" customHeight="1" spans="1:22">
      <c r="A29" s="336">
        <v>24</v>
      </c>
      <c r="B29" s="302" t="s">
        <v>553</v>
      </c>
      <c r="C29" s="337">
        <v>73</v>
      </c>
      <c r="D29" s="338">
        <v>82.82</v>
      </c>
      <c r="E29" s="339">
        <v>56</v>
      </c>
      <c r="F29" s="340">
        <v>60</v>
      </c>
      <c r="G29" s="341">
        <v>60</v>
      </c>
      <c r="H29" s="342">
        <v>50</v>
      </c>
      <c r="I29" s="314">
        <f t="shared" si="0"/>
        <v>70.328</v>
      </c>
      <c r="J29" s="361">
        <v>24</v>
      </c>
      <c r="K29" s="362" t="s">
        <v>21</v>
      </c>
      <c r="L29" s="336">
        <v>54</v>
      </c>
      <c r="M29" s="320" t="s">
        <v>554</v>
      </c>
      <c r="N29" s="370" t="s">
        <v>555</v>
      </c>
      <c r="O29" s="368">
        <v>72.44</v>
      </c>
      <c r="P29" s="370" t="s">
        <v>556</v>
      </c>
      <c r="Q29" s="370" t="s">
        <v>74</v>
      </c>
      <c r="R29" s="370" t="s">
        <v>74</v>
      </c>
      <c r="S29" s="381" t="s">
        <v>510</v>
      </c>
      <c r="T29" s="323">
        <f t="shared" si="1"/>
        <v>63.016</v>
      </c>
      <c r="U29" s="369">
        <v>54</v>
      </c>
      <c r="V29" s="379" t="s">
        <v>21</v>
      </c>
    </row>
    <row r="30" ht="23.1" customHeight="1" spans="1:22">
      <c r="A30" s="336">
        <v>25</v>
      </c>
      <c r="B30" s="302" t="s">
        <v>557</v>
      </c>
      <c r="C30" s="337">
        <v>73</v>
      </c>
      <c r="D30" s="338">
        <v>80.82</v>
      </c>
      <c r="E30" s="343">
        <v>63.2</v>
      </c>
      <c r="F30" s="353">
        <v>60</v>
      </c>
      <c r="G30" s="343">
        <v>60</v>
      </c>
      <c r="H30" s="344">
        <v>50</v>
      </c>
      <c r="I30" s="314">
        <f t="shared" si="0"/>
        <v>70.248</v>
      </c>
      <c r="J30" s="361">
        <v>25</v>
      </c>
      <c r="K30" s="362" t="s">
        <v>21</v>
      </c>
      <c r="L30" s="336">
        <v>55</v>
      </c>
      <c r="M30" s="338"/>
      <c r="N30" s="338"/>
      <c r="O30" s="338"/>
      <c r="P30" s="338"/>
      <c r="Q30" s="338"/>
      <c r="R30" s="338"/>
      <c r="S30" s="338"/>
      <c r="T30" s="338"/>
      <c r="U30" s="382"/>
      <c r="V30" s="336"/>
    </row>
    <row r="31" ht="23.1" customHeight="1" spans="1:22">
      <c r="A31" s="336">
        <v>26</v>
      </c>
      <c r="B31" s="302" t="s">
        <v>558</v>
      </c>
      <c r="C31" s="348" t="s">
        <v>509</v>
      </c>
      <c r="D31" s="338">
        <v>79.68</v>
      </c>
      <c r="E31" s="350" t="s">
        <v>527</v>
      </c>
      <c r="F31" s="349" t="s">
        <v>559</v>
      </c>
      <c r="G31" s="350" t="s">
        <v>74</v>
      </c>
      <c r="H31" s="348" t="s">
        <v>510</v>
      </c>
      <c r="I31" s="314">
        <f t="shared" si="0"/>
        <v>70.212</v>
      </c>
      <c r="J31" s="361">
        <v>26</v>
      </c>
      <c r="K31" s="362" t="s">
        <v>21</v>
      </c>
      <c r="L31" s="336">
        <v>56</v>
      </c>
      <c r="M31" s="371"/>
      <c r="N31" s="371"/>
      <c r="O31" s="371"/>
      <c r="P31" s="371"/>
      <c r="Q31" s="371"/>
      <c r="R31" s="371"/>
      <c r="S31" s="371"/>
      <c r="T31" s="371"/>
      <c r="U31" s="336"/>
      <c r="V31" s="336"/>
    </row>
    <row r="32" ht="23.1" customHeight="1" spans="1:22">
      <c r="A32" s="336">
        <v>27</v>
      </c>
      <c r="B32" s="302" t="s">
        <v>560</v>
      </c>
      <c r="C32" s="356" t="s">
        <v>509</v>
      </c>
      <c r="D32" s="357">
        <v>81.22</v>
      </c>
      <c r="E32" s="358" t="s">
        <v>561</v>
      </c>
      <c r="F32" s="357" t="s">
        <v>74</v>
      </c>
      <c r="G32" s="358" t="s">
        <v>74</v>
      </c>
      <c r="H32" s="356" t="s">
        <v>510</v>
      </c>
      <c r="I32" s="314">
        <f t="shared" si="0"/>
        <v>70.168</v>
      </c>
      <c r="J32" s="361">
        <v>27</v>
      </c>
      <c r="K32" s="362" t="s">
        <v>21</v>
      </c>
      <c r="L32" s="336">
        <v>57</v>
      </c>
      <c r="M32" s="357"/>
      <c r="N32" s="357"/>
      <c r="O32" s="357"/>
      <c r="P32" s="357"/>
      <c r="Q32" s="357"/>
      <c r="R32" s="357"/>
      <c r="S32" s="357"/>
      <c r="T32" s="357"/>
      <c r="U32" s="336"/>
      <c r="V32" s="336"/>
    </row>
    <row r="33" ht="23.1" customHeight="1" spans="1:22">
      <c r="A33" s="336">
        <v>28</v>
      </c>
      <c r="B33" s="302" t="s">
        <v>562</v>
      </c>
      <c r="C33" s="337">
        <v>73</v>
      </c>
      <c r="D33" s="338">
        <v>78.48</v>
      </c>
      <c r="E33" s="339">
        <v>64</v>
      </c>
      <c r="F33" s="340">
        <v>65</v>
      </c>
      <c r="G33" s="341">
        <v>60</v>
      </c>
      <c r="H33" s="342">
        <v>50</v>
      </c>
      <c r="I33" s="314">
        <f t="shared" si="0"/>
        <v>69.892</v>
      </c>
      <c r="J33" s="361">
        <v>28</v>
      </c>
      <c r="K33" s="362" t="s">
        <v>21</v>
      </c>
      <c r="L33" s="336">
        <v>58</v>
      </c>
      <c r="M33" s="357"/>
      <c r="N33" s="357"/>
      <c r="O33" s="357"/>
      <c r="P33" s="357"/>
      <c r="Q33" s="357"/>
      <c r="R33" s="357"/>
      <c r="S33" s="357"/>
      <c r="T33" s="357"/>
      <c r="U33" s="336"/>
      <c r="V33" s="336"/>
    </row>
    <row r="34" ht="23.1" customHeight="1" spans="1:22">
      <c r="A34" s="336">
        <v>29</v>
      </c>
      <c r="B34" s="302" t="s">
        <v>563</v>
      </c>
      <c r="C34" s="337">
        <v>73</v>
      </c>
      <c r="D34" s="338">
        <v>78.5</v>
      </c>
      <c r="E34" s="339">
        <v>65.6</v>
      </c>
      <c r="F34" s="340">
        <v>60</v>
      </c>
      <c r="G34" s="341">
        <v>60</v>
      </c>
      <c r="H34" s="342">
        <v>50</v>
      </c>
      <c r="I34" s="314">
        <f t="shared" si="0"/>
        <v>69.56</v>
      </c>
      <c r="J34" s="361">
        <v>29</v>
      </c>
      <c r="K34" s="362" t="s">
        <v>21</v>
      </c>
      <c r="L34" s="336">
        <v>59</v>
      </c>
      <c r="M34" s="357"/>
      <c r="N34" s="357"/>
      <c r="O34" s="357"/>
      <c r="P34" s="357"/>
      <c r="Q34" s="357"/>
      <c r="R34" s="357"/>
      <c r="S34" s="357"/>
      <c r="T34" s="357"/>
      <c r="U34" s="336"/>
      <c r="V34" s="336"/>
    </row>
    <row r="35" ht="23.1" customHeight="1" spans="1:22">
      <c r="A35" s="336">
        <v>30</v>
      </c>
      <c r="B35" s="302" t="s">
        <v>564</v>
      </c>
      <c r="C35" s="337">
        <v>73</v>
      </c>
      <c r="D35" s="338">
        <v>75.5</v>
      </c>
      <c r="E35" s="339">
        <v>76.8</v>
      </c>
      <c r="F35" s="340">
        <v>60</v>
      </c>
      <c r="G35" s="341">
        <v>60</v>
      </c>
      <c r="H35" s="342">
        <v>50</v>
      </c>
      <c r="I35" s="314">
        <f t="shared" si="0"/>
        <v>69.48</v>
      </c>
      <c r="J35" s="361">
        <v>30</v>
      </c>
      <c r="K35" s="362" t="s">
        <v>21</v>
      </c>
      <c r="L35" s="336">
        <v>60</v>
      </c>
      <c r="M35" s="357"/>
      <c r="N35" s="357"/>
      <c r="O35" s="357"/>
      <c r="P35" s="357"/>
      <c r="Q35" s="357"/>
      <c r="R35" s="357"/>
      <c r="S35" s="357"/>
      <c r="T35" s="357"/>
      <c r="U35" s="336"/>
      <c r="V35" s="336"/>
    </row>
    <row r="36" ht="23.1" customHeight="1" spans="1:22">
      <c r="A36" s="359" t="s">
        <v>114</v>
      </c>
      <c r="B36" s="359"/>
      <c r="C36" s="359"/>
      <c r="D36" s="359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</row>
    <row r="37" ht="23.1" customHeight="1" spans="1:22">
      <c r="A37" s="359"/>
      <c r="B37" s="359"/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</row>
    <row r="38" ht="23.1" customHeight="1" spans="1:22">
      <c r="A38" s="359"/>
      <c r="B38" s="359"/>
      <c r="C38" s="359"/>
      <c r="D38" s="359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</row>
    <row r="39" ht="23.1" customHeight="1" spans="1:22">
      <c r="A39" s="359"/>
      <c r="B39" s="359"/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</row>
    <row r="41" customHeight="1" spans="1:20">
      <c r="A41" s="360"/>
      <c r="B41" s="360"/>
      <c r="C41" s="360"/>
      <c r="D41" s="360"/>
      <c r="E41" s="360"/>
      <c r="F41" s="360"/>
      <c r="G41" s="360"/>
      <c r="H41" s="360"/>
      <c r="I41" s="360"/>
      <c r="J41" s="372"/>
      <c r="K41" s="360"/>
      <c r="L41" s="360"/>
      <c r="M41" s="360"/>
      <c r="N41" s="360"/>
      <c r="O41" s="360"/>
      <c r="P41" s="360"/>
      <c r="Q41" s="360"/>
      <c r="R41" s="360"/>
      <c r="S41" s="360"/>
      <c r="T41" s="360"/>
    </row>
    <row r="42" customHeight="1" spans="1:20">
      <c r="A42" s="360"/>
      <c r="B42" s="360"/>
      <c r="C42" s="360"/>
      <c r="D42" s="360"/>
      <c r="E42" s="360"/>
      <c r="F42" s="360"/>
      <c r="G42" s="360"/>
      <c r="H42" s="360"/>
      <c r="I42" s="360"/>
      <c r="J42" s="372"/>
      <c r="K42" s="360"/>
      <c r="L42" s="360"/>
      <c r="M42" s="360"/>
      <c r="N42" s="360"/>
      <c r="O42" s="360"/>
      <c r="P42" s="360"/>
      <c r="Q42" s="360"/>
      <c r="R42" s="360"/>
      <c r="S42" s="360"/>
      <c r="T42" s="360"/>
    </row>
    <row r="43" customHeight="1" spans="1:20">
      <c r="A43" s="360"/>
      <c r="B43" s="360"/>
      <c r="C43" s="360"/>
      <c r="D43" s="360"/>
      <c r="E43" s="360"/>
      <c r="F43" s="360"/>
      <c r="G43" s="360"/>
      <c r="H43" s="360"/>
      <c r="I43" s="360"/>
      <c r="J43" s="372"/>
      <c r="K43" s="360"/>
      <c r="L43" s="360"/>
      <c r="M43" s="360"/>
      <c r="N43" s="360"/>
      <c r="O43" s="360"/>
      <c r="P43" s="360"/>
      <c r="Q43" s="360"/>
      <c r="R43" s="360"/>
      <c r="S43" s="360"/>
      <c r="T43" s="360"/>
    </row>
    <row r="44" customHeight="1" spans="1:20">
      <c r="A44" s="360"/>
      <c r="B44" s="360"/>
      <c r="C44" s="360"/>
      <c r="D44" s="360"/>
      <c r="E44" s="360"/>
      <c r="F44" s="360"/>
      <c r="G44" s="360"/>
      <c r="H44" s="360"/>
      <c r="I44" s="360"/>
      <c r="J44" s="372"/>
      <c r="K44" s="360"/>
      <c r="L44" s="360"/>
      <c r="M44" s="360"/>
      <c r="N44" s="360"/>
      <c r="O44" s="360"/>
      <c r="P44" s="360"/>
      <c r="Q44" s="360"/>
      <c r="R44" s="360"/>
      <c r="S44" s="360"/>
      <c r="T44" s="360"/>
    </row>
    <row r="45" customHeight="1" spans="1:20">
      <c r="A45" s="360"/>
      <c r="B45" s="360"/>
      <c r="C45" s="360"/>
      <c r="D45" s="360"/>
      <c r="E45" s="360"/>
      <c r="F45" s="360"/>
      <c r="G45" s="360"/>
      <c r="H45" s="360"/>
      <c r="I45" s="360"/>
      <c r="J45" s="372"/>
      <c r="K45" s="360"/>
      <c r="L45" s="360"/>
      <c r="M45" s="360"/>
      <c r="N45" s="360"/>
      <c r="O45" s="360"/>
      <c r="P45" s="360"/>
      <c r="Q45" s="360"/>
      <c r="R45" s="360"/>
      <c r="S45" s="360"/>
      <c r="T45" s="360"/>
    </row>
    <row r="46" customHeight="1" spans="10:10">
      <c r="J46" s="372"/>
    </row>
    <row r="47" customHeight="1" spans="10:10">
      <c r="J47" s="372"/>
    </row>
    <row r="48" customHeight="1" spans="10:10">
      <c r="J48" s="372"/>
    </row>
    <row r="58" customHeight="1" spans="10:10">
      <c r="J58" s="360"/>
    </row>
    <row r="59" customHeight="1" spans="10:10">
      <c r="J59" s="360"/>
    </row>
    <row r="60" customHeight="1" spans="10:10">
      <c r="J60" s="360"/>
    </row>
    <row r="61" customHeight="1" spans="10:10">
      <c r="J61" s="372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Y17" sqref="Y17"/>
    </sheetView>
  </sheetViews>
  <sheetFormatPr defaultColWidth="9" defaultRowHeight="29.1" customHeight="1"/>
  <cols>
    <col min="1" max="1" width="4.87037037037037" customWidth="1"/>
    <col min="2" max="2" width="8.87037037037037" customWidth="1"/>
    <col min="3" max="3" width="4.87037037037037" customWidth="1"/>
    <col min="4" max="4" width="7.77777777777778" customWidth="1"/>
    <col min="5" max="6" width="4.87037037037037" customWidth="1"/>
    <col min="7" max="8" width="4.87037037037037" style="33" customWidth="1"/>
    <col min="9" max="9" width="7.22222222222222" style="33" customWidth="1"/>
    <col min="10" max="12" width="4.87037037037037" customWidth="1"/>
    <col min="13" max="13" width="9.12962962962963" customWidth="1"/>
    <col min="14" max="14" width="4.87037037037037" customWidth="1"/>
    <col min="15" max="15" width="6.55555555555556" customWidth="1"/>
    <col min="16" max="16" width="4.87037037037037" customWidth="1"/>
    <col min="17" max="19" width="5" customWidth="1"/>
    <col min="20" max="20" width="7.12962962962963" customWidth="1"/>
    <col min="21" max="21" width="6.5" customWidth="1"/>
    <col min="22" max="22" width="8" customWidth="1"/>
  </cols>
  <sheetData>
    <row r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60" t="s">
        <v>565</v>
      </c>
      <c r="B3" s="60"/>
      <c r="C3" s="60"/>
      <c r="D3" s="60"/>
      <c r="E3" s="60"/>
      <c r="F3" s="60"/>
      <c r="G3" s="35"/>
      <c r="H3" s="35"/>
      <c r="I3" s="35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37"/>
      <c r="K5" s="37"/>
      <c r="L5" s="36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37"/>
      <c r="V5" s="37"/>
    </row>
    <row r="6" ht="23.1" customHeight="1" spans="1:22">
      <c r="A6" s="155">
        <v>1</v>
      </c>
      <c r="B6" s="302" t="s">
        <v>566</v>
      </c>
      <c r="C6" s="157">
        <v>76</v>
      </c>
      <c r="D6" s="158">
        <v>87.09</v>
      </c>
      <c r="E6" s="168">
        <v>72</v>
      </c>
      <c r="F6" s="159">
        <v>100</v>
      </c>
      <c r="G6" s="168">
        <v>65</v>
      </c>
      <c r="H6" s="157">
        <v>68</v>
      </c>
      <c r="I6" s="314">
        <f t="shared" ref="I6:I35" si="0">C6*0.2+D6*0.4+E6*0.1+F6*0.1+G6*0.1+H6*0.1</f>
        <v>80.536</v>
      </c>
      <c r="J6" s="221">
        <v>1</v>
      </c>
      <c r="K6" s="165" t="s">
        <v>17</v>
      </c>
      <c r="L6" s="183">
        <v>31</v>
      </c>
      <c r="M6" s="302" t="s">
        <v>567</v>
      </c>
      <c r="N6" s="163">
        <v>73</v>
      </c>
      <c r="O6" s="158">
        <v>79.96</v>
      </c>
      <c r="P6" s="235">
        <v>70.4</v>
      </c>
      <c r="Q6" s="159">
        <v>60</v>
      </c>
      <c r="R6" s="159">
        <v>61</v>
      </c>
      <c r="S6" s="157">
        <v>50</v>
      </c>
      <c r="T6" s="314">
        <f t="shared" ref="T6:T24" si="1">N6*0.2+O6*0.4+P6*0.1+Q6*0.1+R6*0.1+S6*0.1</f>
        <v>70.724</v>
      </c>
      <c r="U6" s="183">
        <v>31</v>
      </c>
      <c r="V6" s="165" t="s">
        <v>21</v>
      </c>
    </row>
    <row r="7" ht="23.1" customHeight="1" spans="1:22">
      <c r="A7" s="155">
        <v>2</v>
      </c>
      <c r="B7" s="302" t="s">
        <v>568</v>
      </c>
      <c r="C7" s="161">
        <v>75</v>
      </c>
      <c r="D7" s="158">
        <v>89.77</v>
      </c>
      <c r="E7" s="184">
        <v>70.4</v>
      </c>
      <c r="F7" s="159">
        <v>95</v>
      </c>
      <c r="G7" s="303">
        <v>62</v>
      </c>
      <c r="H7" s="304">
        <v>59</v>
      </c>
      <c r="I7" s="314">
        <f t="shared" si="0"/>
        <v>79.548</v>
      </c>
      <c r="J7" s="221">
        <v>2</v>
      </c>
      <c r="K7" s="165" t="s">
        <v>17</v>
      </c>
      <c r="L7" s="183">
        <v>32</v>
      </c>
      <c r="M7" s="302" t="s">
        <v>569</v>
      </c>
      <c r="N7" s="306">
        <v>73</v>
      </c>
      <c r="O7" s="173">
        <v>80.36</v>
      </c>
      <c r="P7" s="307">
        <v>69.6</v>
      </c>
      <c r="Q7" s="308">
        <v>60</v>
      </c>
      <c r="R7" s="308">
        <v>60</v>
      </c>
      <c r="S7" s="306">
        <v>50</v>
      </c>
      <c r="T7" s="314">
        <f t="shared" si="1"/>
        <v>70.704</v>
      </c>
      <c r="U7" s="183">
        <v>32</v>
      </c>
      <c r="V7" s="165" t="s">
        <v>21</v>
      </c>
    </row>
    <row r="8" ht="23.1" customHeight="1" spans="1:22">
      <c r="A8" s="155">
        <v>3</v>
      </c>
      <c r="B8" s="302" t="s">
        <v>570</v>
      </c>
      <c r="C8" s="157">
        <v>75</v>
      </c>
      <c r="D8" s="158">
        <v>91.31</v>
      </c>
      <c r="E8" s="168">
        <v>72</v>
      </c>
      <c r="F8" s="159">
        <v>82</v>
      </c>
      <c r="G8" s="303">
        <v>60</v>
      </c>
      <c r="H8" s="304">
        <v>55</v>
      </c>
      <c r="I8" s="314">
        <f t="shared" si="0"/>
        <v>78.424</v>
      </c>
      <c r="J8" s="221">
        <v>3</v>
      </c>
      <c r="K8" s="165" t="s">
        <v>17</v>
      </c>
      <c r="L8" s="183">
        <v>33</v>
      </c>
      <c r="M8" s="302" t="s">
        <v>571</v>
      </c>
      <c r="N8" s="157">
        <v>73</v>
      </c>
      <c r="O8" s="158">
        <v>79.36</v>
      </c>
      <c r="P8" s="168">
        <v>69.6</v>
      </c>
      <c r="Q8" s="159">
        <v>60</v>
      </c>
      <c r="R8" s="159">
        <v>60</v>
      </c>
      <c r="S8" s="157">
        <v>52</v>
      </c>
      <c r="T8" s="314">
        <f t="shared" si="1"/>
        <v>70.504</v>
      </c>
      <c r="U8" s="183">
        <v>33</v>
      </c>
      <c r="V8" s="165" t="s">
        <v>21</v>
      </c>
    </row>
    <row r="9" ht="23.1" customHeight="1" spans="1:22">
      <c r="A9" s="155">
        <v>4</v>
      </c>
      <c r="B9" s="302" t="s">
        <v>572</v>
      </c>
      <c r="C9" s="157">
        <v>74</v>
      </c>
      <c r="D9" s="158">
        <v>85.24</v>
      </c>
      <c r="E9" s="168">
        <v>71.2</v>
      </c>
      <c r="F9" s="159">
        <v>82</v>
      </c>
      <c r="G9" s="303">
        <v>77</v>
      </c>
      <c r="H9" s="305">
        <v>55</v>
      </c>
      <c r="I9" s="314">
        <f t="shared" si="0"/>
        <v>77.416</v>
      </c>
      <c r="J9" s="221">
        <v>4</v>
      </c>
      <c r="K9" s="165" t="s">
        <v>17</v>
      </c>
      <c r="L9" s="183">
        <v>34</v>
      </c>
      <c r="M9" s="302" t="s">
        <v>573</v>
      </c>
      <c r="N9" s="157">
        <v>73</v>
      </c>
      <c r="O9" s="158">
        <v>79.16</v>
      </c>
      <c r="P9" s="168">
        <v>64</v>
      </c>
      <c r="Q9" s="159">
        <v>67</v>
      </c>
      <c r="R9" s="315">
        <v>61</v>
      </c>
      <c r="S9" s="304">
        <v>50</v>
      </c>
      <c r="T9" s="314">
        <f t="shared" si="1"/>
        <v>70.464</v>
      </c>
      <c r="U9" s="183">
        <v>34</v>
      </c>
      <c r="V9" s="165" t="s">
        <v>21</v>
      </c>
    </row>
    <row r="10" ht="23.1" customHeight="1" spans="1:22">
      <c r="A10" s="155">
        <v>5</v>
      </c>
      <c r="B10" s="302" t="s">
        <v>574</v>
      </c>
      <c r="C10" s="157">
        <v>73</v>
      </c>
      <c r="D10" s="158">
        <v>94.36</v>
      </c>
      <c r="E10" s="168">
        <v>72</v>
      </c>
      <c r="F10" s="159">
        <v>60</v>
      </c>
      <c r="G10" s="303">
        <v>61</v>
      </c>
      <c r="H10" s="304">
        <v>53</v>
      </c>
      <c r="I10" s="314">
        <f t="shared" si="0"/>
        <v>76.944</v>
      </c>
      <c r="J10" s="221">
        <v>5</v>
      </c>
      <c r="K10" s="165" t="s">
        <v>17</v>
      </c>
      <c r="L10" s="183">
        <v>35</v>
      </c>
      <c r="M10" s="302" t="s">
        <v>575</v>
      </c>
      <c r="N10" s="157">
        <v>62</v>
      </c>
      <c r="O10" s="158">
        <v>83.16</v>
      </c>
      <c r="P10" s="168">
        <v>73.6</v>
      </c>
      <c r="Q10" s="159">
        <v>60</v>
      </c>
      <c r="R10" s="315">
        <v>61</v>
      </c>
      <c r="S10" s="304">
        <v>50</v>
      </c>
      <c r="T10" s="314">
        <f t="shared" si="1"/>
        <v>70.124</v>
      </c>
      <c r="U10" s="183">
        <v>35</v>
      </c>
      <c r="V10" s="165" t="s">
        <v>21</v>
      </c>
    </row>
    <row r="11" ht="23.1" customHeight="1" spans="1:22">
      <c r="A11" s="155">
        <v>6</v>
      </c>
      <c r="B11" s="302" t="s">
        <v>576</v>
      </c>
      <c r="C11" s="157">
        <v>73</v>
      </c>
      <c r="D11" s="158">
        <v>82.13</v>
      </c>
      <c r="E11" s="168">
        <v>61.6</v>
      </c>
      <c r="F11" s="159">
        <v>74</v>
      </c>
      <c r="G11" s="303">
        <v>78</v>
      </c>
      <c r="H11" s="304">
        <v>80</v>
      </c>
      <c r="I11" s="314">
        <f t="shared" si="0"/>
        <v>76.812</v>
      </c>
      <c r="J11" s="221">
        <v>6</v>
      </c>
      <c r="K11" s="165" t="s">
        <v>17</v>
      </c>
      <c r="L11" s="183">
        <v>36</v>
      </c>
      <c r="M11" s="302" t="s">
        <v>577</v>
      </c>
      <c r="N11" s="157">
        <v>73</v>
      </c>
      <c r="O11" s="158">
        <v>79.07</v>
      </c>
      <c r="P11" s="168">
        <v>68</v>
      </c>
      <c r="Q11" s="159">
        <v>60</v>
      </c>
      <c r="R11" s="315">
        <v>60</v>
      </c>
      <c r="S11" s="304">
        <v>50</v>
      </c>
      <c r="T11" s="314">
        <f t="shared" si="1"/>
        <v>70.028</v>
      </c>
      <c r="U11" s="183">
        <v>36</v>
      </c>
      <c r="V11" s="165" t="s">
        <v>21</v>
      </c>
    </row>
    <row r="12" ht="23.1" customHeight="1" spans="1:22">
      <c r="A12" s="155">
        <v>7</v>
      </c>
      <c r="B12" s="302" t="s">
        <v>578</v>
      </c>
      <c r="C12" s="157">
        <v>78</v>
      </c>
      <c r="D12" s="158">
        <v>82.95</v>
      </c>
      <c r="E12" s="168">
        <v>70.4</v>
      </c>
      <c r="F12" s="159">
        <v>80</v>
      </c>
      <c r="G12" s="303">
        <v>60</v>
      </c>
      <c r="H12" s="304">
        <v>58</v>
      </c>
      <c r="I12" s="314">
        <f t="shared" si="0"/>
        <v>75.62</v>
      </c>
      <c r="J12" s="221">
        <v>7</v>
      </c>
      <c r="K12" s="165" t="s">
        <v>17</v>
      </c>
      <c r="L12" s="183">
        <v>37</v>
      </c>
      <c r="M12" s="302" t="s">
        <v>579</v>
      </c>
      <c r="N12" s="157">
        <v>73</v>
      </c>
      <c r="O12" s="158">
        <v>77.65</v>
      </c>
      <c r="P12" s="168">
        <v>68.8</v>
      </c>
      <c r="Q12" s="159">
        <v>61</v>
      </c>
      <c r="R12" s="159">
        <v>60</v>
      </c>
      <c r="S12" s="157">
        <v>50</v>
      </c>
      <c r="T12" s="314">
        <f t="shared" si="1"/>
        <v>69.64</v>
      </c>
      <c r="U12" s="183">
        <v>37</v>
      </c>
      <c r="V12" s="165" t="s">
        <v>21</v>
      </c>
    </row>
    <row r="13" ht="23.1" customHeight="1" spans="1:22">
      <c r="A13" s="155">
        <v>8</v>
      </c>
      <c r="B13" s="302" t="s">
        <v>580</v>
      </c>
      <c r="C13" s="157">
        <v>73</v>
      </c>
      <c r="D13" s="158">
        <v>86.44</v>
      </c>
      <c r="E13" s="168">
        <v>60</v>
      </c>
      <c r="F13" s="159">
        <v>86</v>
      </c>
      <c r="G13" s="303">
        <v>60</v>
      </c>
      <c r="H13" s="304">
        <v>52</v>
      </c>
      <c r="I13" s="314">
        <f t="shared" si="0"/>
        <v>74.976</v>
      </c>
      <c r="J13" s="221">
        <v>8</v>
      </c>
      <c r="K13" s="165" t="s">
        <v>17</v>
      </c>
      <c r="L13" s="183">
        <v>38</v>
      </c>
      <c r="M13" s="302" t="s">
        <v>581</v>
      </c>
      <c r="N13" s="157">
        <v>65</v>
      </c>
      <c r="O13" s="158">
        <v>80.64</v>
      </c>
      <c r="P13" s="168">
        <v>68</v>
      </c>
      <c r="Q13" s="159">
        <v>60</v>
      </c>
      <c r="R13" s="315">
        <v>60</v>
      </c>
      <c r="S13" s="304">
        <v>50</v>
      </c>
      <c r="T13" s="314">
        <f t="shared" si="1"/>
        <v>69.056</v>
      </c>
      <c r="U13" s="183">
        <v>40</v>
      </c>
      <c r="V13" s="165" t="s">
        <v>21</v>
      </c>
    </row>
    <row r="14" ht="23.1" customHeight="1" spans="1:22">
      <c r="A14" s="155">
        <v>9</v>
      </c>
      <c r="B14" s="302" t="s">
        <v>463</v>
      </c>
      <c r="C14" s="157">
        <v>73</v>
      </c>
      <c r="D14" s="158">
        <v>89.64</v>
      </c>
      <c r="E14" s="168">
        <v>66.4</v>
      </c>
      <c r="F14" s="159">
        <v>63</v>
      </c>
      <c r="G14" s="303">
        <v>63</v>
      </c>
      <c r="H14" s="304">
        <v>50</v>
      </c>
      <c r="I14" s="314">
        <f t="shared" si="0"/>
        <v>74.696</v>
      </c>
      <c r="J14" s="221">
        <v>9</v>
      </c>
      <c r="K14" s="165" t="s">
        <v>17</v>
      </c>
      <c r="L14" s="183">
        <v>39</v>
      </c>
      <c r="M14" s="302" t="s">
        <v>582</v>
      </c>
      <c r="N14" s="157">
        <v>73</v>
      </c>
      <c r="O14" s="158">
        <v>75.73</v>
      </c>
      <c r="P14" s="168">
        <v>62.4</v>
      </c>
      <c r="Q14" s="159">
        <v>60</v>
      </c>
      <c r="R14" s="159">
        <v>60</v>
      </c>
      <c r="S14" s="157">
        <v>50</v>
      </c>
      <c r="T14" s="314">
        <f t="shared" si="1"/>
        <v>68.132</v>
      </c>
      <c r="U14" s="183">
        <v>42</v>
      </c>
      <c r="V14" s="165" t="s">
        <v>21</v>
      </c>
    </row>
    <row r="15" ht="23.1" customHeight="1" spans="1:22">
      <c r="A15" s="155">
        <v>10</v>
      </c>
      <c r="B15" s="302" t="s">
        <v>583</v>
      </c>
      <c r="C15" s="306">
        <v>73</v>
      </c>
      <c r="D15" s="173">
        <v>88.57</v>
      </c>
      <c r="E15" s="307">
        <v>68</v>
      </c>
      <c r="F15" s="308" t="s">
        <v>19</v>
      </c>
      <c r="G15" s="307">
        <v>60</v>
      </c>
      <c r="H15" s="306">
        <v>50</v>
      </c>
      <c r="I15" s="314">
        <f t="shared" si="0"/>
        <v>74.328</v>
      </c>
      <c r="J15" s="221">
        <v>10</v>
      </c>
      <c r="K15" s="165" t="s">
        <v>58</v>
      </c>
      <c r="L15" s="183">
        <v>40</v>
      </c>
      <c r="M15" s="315" t="s">
        <v>584</v>
      </c>
      <c r="N15" s="159">
        <v>73</v>
      </c>
      <c r="O15" s="158">
        <v>74.63</v>
      </c>
      <c r="P15" s="159">
        <v>64</v>
      </c>
      <c r="Q15" s="159">
        <v>60</v>
      </c>
      <c r="R15" s="159">
        <v>61</v>
      </c>
      <c r="S15" s="157">
        <v>50</v>
      </c>
      <c r="T15" s="314">
        <f t="shared" si="1"/>
        <v>67.952</v>
      </c>
      <c r="U15" s="183">
        <v>43</v>
      </c>
      <c r="V15" s="165" t="s">
        <v>21</v>
      </c>
    </row>
    <row r="16" ht="23.1" customHeight="1" spans="1:22">
      <c r="A16" s="155">
        <v>11</v>
      </c>
      <c r="B16" s="302" t="s">
        <v>585</v>
      </c>
      <c r="C16" s="309">
        <v>73</v>
      </c>
      <c r="D16" s="173">
        <v>86.11</v>
      </c>
      <c r="E16" s="310">
        <v>76.8</v>
      </c>
      <c r="F16" s="308">
        <v>63</v>
      </c>
      <c r="G16" s="307">
        <v>63</v>
      </c>
      <c r="H16" s="306">
        <v>50</v>
      </c>
      <c r="I16" s="314">
        <f t="shared" si="0"/>
        <v>74.324</v>
      </c>
      <c r="J16" s="221">
        <v>11</v>
      </c>
      <c r="K16" s="165" t="s">
        <v>58</v>
      </c>
      <c r="L16" s="183">
        <v>41</v>
      </c>
      <c r="M16" s="315" t="s">
        <v>586</v>
      </c>
      <c r="N16" s="159">
        <v>62</v>
      </c>
      <c r="O16" s="158">
        <v>75.45</v>
      </c>
      <c r="P16" s="159">
        <v>67.2</v>
      </c>
      <c r="Q16" s="159">
        <v>70.5</v>
      </c>
      <c r="R16" s="315">
        <v>61</v>
      </c>
      <c r="S16" s="304">
        <v>52</v>
      </c>
      <c r="T16" s="314">
        <f t="shared" si="1"/>
        <v>67.65</v>
      </c>
      <c r="U16" s="183">
        <v>44</v>
      </c>
      <c r="V16" s="165" t="s">
        <v>21</v>
      </c>
    </row>
    <row r="17" ht="23.1" customHeight="1" spans="1:22">
      <c r="A17" s="155">
        <v>12</v>
      </c>
      <c r="B17" s="302" t="s">
        <v>587</v>
      </c>
      <c r="C17" s="157">
        <v>73</v>
      </c>
      <c r="D17" s="158">
        <v>88.88</v>
      </c>
      <c r="E17" s="168">
        <v>71.2</v>
      </c>
      <c r="F17" s="159">
        <v>60</v>
      </c>
      <c r="G17" s="303">
        <v>60</v>
      </c>
      <c r="H17" s="304">
        <v>50</v>
      </c>
      <c r="I17" s="314">
        <f t="shared" si="0"/>
        <v>74.272</v>
      </c>
      <c r="J17" s="221">
        <v>12</v>
      </c>
      <c r="K17" s="165" t="s">
        <v>58</v>
      </c>
      <c r="L17" s="183">
        <v>42</v>
      </c>
      <c r="M17" s="316" t="s">
        <v>588</v>
      </c>
      <c r="N17" s="170">
        <v>73</v>
      </c>
      <c r="O17" s="171">
        <v>77</v>
      </c>
      <c r="P17" s="172">
        <v>70.4</v>
      </c>
      <c r="Q17" s="178">
        <v>60</v>
      </c>
      <c r="R17" s="320">
        <v>61</v>
      </c>
      <c r="S17" s="322">
        <v>50</v>
      </c>
      <c r="T17" s="323">
        <f t="shared" si="1"/>
        <v>69.54</v>
      </c>
      <c r="U17" s="178">
        <v>38</v>
      </c>
      <c r="V17" s="181" t="s">
        <v>21</v>
      </c>
    </row>
    <row r="18" ht="23.1" customHeight="1" spans="1:22">
      <c r="A18" s="155">
        <v>13</v>
      </c>
      <c r="B18" s="302" t="s">
        <v>589</v>
      </c>
      <c r="C18" s="306" t="s">
        <v>509</v>
      </c>
      <c r="D18" s="311" t="s">
        <v>590</v>
      </c>
      <c r="E18" s="312">
        <v>71.2</v>
      </c>
      <c r="F18" s="311">
        <v>60</v>
      </c>
      <c r="G18" s="312">
        <v>60</v>
      </c>
      <c r="H18" s="313">
        <v>50</v>
      </c>
      <c r="I18" s="314">
        <f t="shared" si="0"/>
        <v>74.132</v>
      </c>
      <c r="J18" s="221">
        <v>13</v>
      </c>
      <c r="K18" s="165" t="s">
        <v>58</v>
      </c>
      <c r="L18" s="183">
        <v>43</v>
      </c>
      <c r="M18" s="316" t="s">
        <v>591</v>
      </c>
      <c r="N18" s="317" t="s">
        <v>509</v>
      </c>
      <c r="O18" s="318">
        <v>74.27</v>
      </c>
      <c r="P18" s="319" t="s">
        <v>592</v>
      </c>
      <c r="Q18" s="318">
        <v>60</v>
      </c>
      <c r="R18" s="318">
        <v>60</v>
      </c>
      <c r="S18" s="324">
        <v>50</v>
      </c>
      <c r="T18" s="323">
        <f t="shared" si="1"/>
        <v>68.988</v>
      </c>
      <c r="U18" s="178">
        <v>41</v>
      </c>
      <c r="V18" s="181" t="s">
        <v>21</v>
      </c>
    </row>
    <row r="19" ht="23.1" customHeight="1" spans="1:22">
      <c r="A19" s="155">
        <v>14</v>
      </c>
      <c r="B19" s="302" t="s">
        <v>593</v>
      </c>
      <c r="C19" s="157">
        <v>73</v>
      </c>
      <c r="D19" s="158">
        <v>80.83</v>
      </c>
      <c r="E19" s="168">
        <v>72</v>
      </c>
      <c r="F19" s="159">
        <v>84.5</v>
      </c>
      <c r="G19" s="303">
        <v>61</v>
      </c>
      <c r="H19" s="304">
        <v>53</v>
      </c>
      <c r="I19" s="314">
        <f t="shared" si="0"/>
        <v>73.982</v>
      </c>
      <c r="J19" s="221">
        <v>14</v>
      </c>
      <c r="K19" s="165" t="s">
        <v>58</v>
      </c>
      <c r="L19" s="183">
        <v>44</v>
      </c>
      <c r="M19" s="316" t="s">
        <v>594</v>
      </c>
      <c r="N19" s="170">
        <v>73</v>
      </c>
      <c r="O19" s="171">
        <v>75.93</v>
      </c>
      <c r="P19" s="172">
        <v>74.4</v>
      </c>
      <c r="Q19" s="178">
        <v>60</v>
      </c>
      <c r="R19" s="320">
        <v>60</v>
      </c>
      <c r="S19" s="322">
        <v>50</v>
      </c>
      <c r="T19" s="323">
        <f t="shared" si="1"/>
        <v>69.412</v>
      </c>
      <c r="U19" s="178">
        <v>39</v>
      </c>
      <c r="V19" s="181" t="s">
        <v>97</v>
      </c>
    </row>
    <row r="20" ht="23.1" customHeight="1" spans="1:22">
      <c r="A20" s="155">
        <v>15</v>
      </c>
      <c r="B20" s="302" t="s">
        <v>595</v>
      </c>
      <c r="C20" s="166">
        <v>73</v>
      </c>
      <c r="D20" s="158">
        <v>90</v>
      </c>
      <c r="E20" s="167">
        <v>63.2</v>
      </c>
      <c r="F20" s="159">
        <v>60.5</v>
      </c>
      <c r="G20" s="303">
        <v>60</v>
      </c>
      <c r="H20" s="304">
        <v>50</v>
      </c>
      <c r="I20" s="314">
        <f t="shared" si="0"/>
        <v>73.97</v>
      </c>
      <c r="J20" s="221">
        <v>15</v>
      </c>
      <c r="K20" s="165" t="s">
        <v>58</v>
      </c>
      <c r="L20" s="183">
        <v>45</v>
      </c>
      <c r="M20" s="320" t="s">
        <v>596</v>
      </c>
      <c r="N20" s="178">
        <v>73</v>
      </c>
      <c r="O20" s="171">
        <v>73.83</v>
      </c>
      <c r="P20" s="178">
        <v>63.2</v>
      </c>
      <c r="Q20" s="178">
        <v>60</v>
      </c>
      <c r="R20" s="320">
        <v>61</v>
      </c>
      <c r="S20" s="322">
        <v>50</v>
      </c>
      <c r="T20" s="323">
        <f t="shared" si="1"/>
        <v>67.552</v>
      </c>
      <c r="U20" s="178">
        <v>45</v>
      </c>
      <c r="V20" s="181" t="s">
        <v>97</v>
      </c>
    </row>
    <row r="21" ht="23.1" customHeight="1" spans="1:22">
      <c r="A21" s="155">
        <v>16</v>
      </c>
      <c r="B21" s="302" t="s">
        <v>597</v>
      </c>
      <c r="C21" s="157">
        <v>73</v>
      </c>
      <c r="D21" s="158">
        <v>85.89</v>
      </c>
      <c r="E21" s="168">
        <v>73.6</v>
      </c>
      <c r="F21" s="159">
        <v>63</v>
      </c>
      <c r="G21" s="168">
        <v>62</v>
      </c>
      <c r="H21" s="157">
        <v>50</v>
      </c>
      <c r="I21" s="314">
        <f t="shared" si="0"/>
        <v>73.816</v>
      </c>
      <c r="J21" s="221">
        <v>16</v>
      </c>
      <c r="K21" s="165" t="s">
        <v>58</v>
      </c>
      <c r="L21" s="183">
        <v>46</v>
      </c>
      <c r="M21" s="320" t="s">
        <v>598</v>
      </c>
      <c r="N21" s="178">
        <v>73</v>
      </c>
      <c r="O21" s="171">
        <v>72.21</v>
      </c>
      <c r="P21" s="321">
        <v>64</v>
      </c>
      <c r="Q21" s="321">
        <v>60</v>
      </c>
      <c r="R21" s="325">
        <v>61</v>
      </c>
      <c r="S21" s="326">
        <v>50</v>
      </c>
      <c r="T21" s="323">
        <f t="shared" si="1"/>
        <v>66.984</v>
      </c>
      <c r="U21" s="178">
        <v>46</v>
      </c>
      <c r="V21" s="181" t="s">
        <v>97</v>
      </c>
    </row>
    <row r="22" ht="23.1" customHeight="1" spans="1:22">
      <c r="A22" s="155">
        <v>17</v>
      </c>
      <c r="B22" s="302" t="s">
        <v>599</v>
      </c>
      <c r="C22" s="157">
        <v>73</v>
      </c>
      <c r="D22" s="158">
        <v>84.16</v>
      </c>
      <c r="E22" s="168">
        <v>82.8</v>
      </c>
      <c r="F22" s="159">
        <v>61</v>
      </c>
      <c r="G22" s="168">
        <v>60</v>
      </c>
      <c r="H22" s="157">
        <v>50</v>
      </c>
      <c r="I22" s="314">
        <f t="shared" si="0"/>
        <v>73.644</v>
      </c>
      <c r="J22" s="221">
        <v>17</v>
      </c>
      <c r="K22" s="165" t="s">
        <v>58</v>
      </c>
      <c r="L22" s="183">
        <v>47</v>
      </c>
      <c r="M22" s="320" t="s">
        <v>600</v>
      </c>
      <c r="N22" s="178">
        <v>73</v>
      </c>
      <c r="O22" s="171">
        <v>70.85</v>
      </c>
      <c r="P22" s="178">
        <v>64</v>
      </c>
      <c r="Q22" s="178">
        <v>60</v>
      </c>
      <c r="R22" s="320">
        <v>61</v>
      </c>
      <c r="S22" s="322">
        <v>50</v>
      </c>
      <c r="T22" s="323">
        <f t="shared" si="1"/>
        <v>66.44</v>
      </c>
      <c r="U22" s="178">
        <v>47</v>
      </c>
      <c r="V22" s="181" t="s">
        <v>97</v>
      </c>
    </row>
    <row r="23" ht="23.1" customHeight="1" spans="1:22">
      <c r="A23" s="155">
        <v>18</v>
      </c>
      <c r="B23" s="302" t="s">
        <v>601</v>
      </c>
      <c r="C23" s="157">
        <v>73</v>
      </c>
      <c r="D23" s="158">
        <v>83.29</v>
      </c>
      <c r="E23" s="168">
        <v>70.4</v>
      </c>
      <c r="F23" s="159">
        <v>70</v>
      </c>
      <c r="G23" s="168">
        <v>60</v>
      </c>
      <c r="H23" s="157">
        <v>55</v>
      </c>
      <c r="I23" s="314">
        <f t="shared" si="0"/>
        <v>73.456</v>
      </c>
      <c r="J23" s="221">
        <v>18</v>
      </c>
      <c r="K23" s="165" t="s">
        <v>58</v>
      </c>
      <c r="L23" s="183">
        <v>48</v>
      </c>
      <c r="M23" s="320" t="s">
        <v>602</v>
      </c>
      <c r="N23" s="178">
        <v>73</v>
      </c>
      <c r="O23" s="171">
        <v>69.83</v>
      </c>
      <c r="P23" s="178">
        <v>56.8</v>
      </c>
      <c r="Q23" s="178">
        <v>66</v>
      </c>
      <c r="R23" s="320">
        <v>61</v>
      </c>
      <c r="S23" s="322">
        <v>50</v>
      </c>
      <c r="T23" s="323">
        <f t="shared" si="1"/>
        <v>65.912</v>
      </c>
      <c r="U23" s="178">
        <v>48</v>
      </c>
      <c r="V23" s="181" t="s">
        <v>97</v>
      </c>
    </row>
    <row r="24" ht="23.1" customHeight="1" spans="1:22">
      <c r="A24" s="155">
        <v>19</v>
      </c>
      <c r="B24" s="302" t="s">
        <v>603</v>
      </c>
      <c r="C24" s="306" t="s">
        <v>509</v>
      </c>
      <c r="D24" s="311">
        <v>84.65</v>
      </c>
      <c r="E24" s="312" t="s">
        <v>538</v>
      </c>
      <c r="F24" s="311" t="s">
        <v>604</v>
      </c>
      <c r="G24" s="312">
        <v>60</v>
      </c>
      <c r="H24" s="313">
        <v>50</v>
      </c>
      <c r="I24" s="314">
        <f t="shared" si="0"/>
        <v>72.85</v>
      </c>
      <c r="J24" s="221">
        <v>19</v>
      </c>
      <c r="K24" s="165" t="s">
        <v>21</v>
      </c>
      <c r="L24" s="183">
        <v>49</v>
      </c>
      <c r="M24" s="320" t="s">
        <v>605</v>
      </c>
      <c r="N24" s="178">
        <v>62</v>
      </c>
      <c r="O24" s="171">
        <v>73.6</v>
      </c>
      <c r="P24" s="178">
        <v>59.2</v>
      </c>
      <c r="Q24" s="178">
        <v>60</v>
      </c>
      <c r="R24" s="320">
        <v>61</v>
      </c>
      <c r="S24" s="322">
        <v>50</v>
      </c>
      <c r="T24" s="323">
        <f t="shared" si="1"/>
        <v>64.86</v>
      </c>
      <c r="U24" s="178">
        <v>49</v>
      </c>
      <c r="V24" s="181" t="s">
        <v>97</v>
      </c>
    </row>
    <row r="25" ht="23.1" customHeight="1" spans="1:22">
      <c r="A25" s="155">
        <v>20</v>
      </c>
      <c r="B25" s="302" t="s">
        <v>606</v>
      </c>
      <c r="C25" s="157">
        <v>73</v>
      </c>
      <c r="D25" s="158">
        <v>81.94</v>
      </c>
      <c r="E25" s="168">
        <v>71.2</v>
      </c>
      <c r="F25" s="159">
        <v>70.5</v>
      </c>
      <c r="G25" s="303">
        <v>61</v>
      </c>
      <c r="H25" s="304">
        <v>50</v>
      </c>
      <c r="I25" s="314">
        <f t="shared" si="0"/>
        <v>72.646</v>
      </c>
      <c r="J25" s="221">
        <v>20</v>
      </c>
      <c r="K25" s="165" t="s">
        <v>21</v>
      </c>
      <c r="L25" s="183">
        <v>50</v>
      </c>
      <c r="M25" s="158"/>
      <c r="N25" s="158"/>
      <c r="O25" s="158"/>
      <c r="P25" s="158"/>
      <c r="Q25" s="158"/>
      <c r="R25" s="158"/>
      <c r="S25" s="158"/>
      <c r="T25" s="158"/>
      <c r="U25" s="184"/>
      <c r="V25" s="183"/>
    </row>
    <row r="26" ht="23.1" customHeight="1" spans="1:22">
      <c r="A26" s="155">
        <v>21</v>
      </c>
      <c r="B26" s="302" t="s">
        <v>607</v>
      </c>
      <c r="C26" s="157">
        <v>74</v>
      </c>
      <c r="D26" s="164">
        <v>81.13</v>
      </c>
      <c r="E26" s="168">
        <v>72</v>
      </c>
      <c r="F26" s="159">
        <v>69.5</v>
      </c>
      <c r="G26" s="303">
        <v>60</v>
      </c>
      <c r="H26" s="304">
        <v>52</v>
      </c>
      <c r="I26" s="314">
        <f t="shared" si="0"/>
        <v>72.602</v>
      </c>
      <c r="J26" s="221">
        <v>21</v>
      </c>
      <c r="K26" s="165" t="s">
        <v>21</v>
      </c>
      <c r="L26" s="183">
        <v>51</v>
      </c>
      <c r="M26" s="158"/>
      <c r="N26" s="158"/>
      <c r="O26" s="158"/>
      <c r="P26" s="158"/>
      <c r="Q26" s="158"/>
      <c r="R26" s="158"/>
      <c r="S26" s="158"/>
      <c r="T26" s="158"/>
      <c r="U26" s="184"/>
      <c r="V26" s="183"/>
    </row>
    <row r="27" ht="23.1" customHeight="1" spans="1:22">
      <c r="A27" s="155">
        <v>22</v>
      </c>
      <c r="B27" s="302" t="s">
        <v>608</v>
      </c>
      <c r="C27" s="157">
        <v>73</v>
      </c>
      <c r="D27" s="158">
        <v>75.96</v>
      </c>
      <c r="E27" s="168">
        <v>70.4</v>
      </c>
      <c r="F27" s="159">
        <v>69</v>
      </c>
      <c r="G27" s="303">
        <v>78</v>
      </c>
      <c r="H27" s="304">
        <v>57</v>
      </c>
      <c r="I27" s="314">
        <f t="shared" si="0"/>
        <v>72.424</v>
      </c>
      <c r="J27" s="221">
        <v>22</v>
      </c>
      <c r="K27" s="165" t="s">
        <v>21</v>
      </c>
      <c r="L27" s="183">
        <v>52</v>
      </c>
      <c r="M27" s="158"/>
      <c r="N27" s="158"/>
      <c r="O27" s="158"/>
      <c r="P27" s="158"/>
      <c r="Q27" s="158"/>
      <c r="R27" s="158"/>
      <c r="S27" s="158"/>
      <c r="T27" s="158"/>
      <c r="U27" s="184"/>
      <c r="V27" s="183"/>
    </row>
    <row r="28" ht="23.1" customHeight="1" spans="1:22">
      <c r="A28" s="155">
        <v>23</v>
      </c>
      <c r="B28" s="302" t="s">
        <v>609</v>
      </c>
      <c r="C28" s="306">
        <v>73</v>
      </c>
      <c r="D28" s="173">
        <v>84.4</v>
      </c>
      <c r="E28" s="307">
        <v>66.4</v>
      </c>
      <c r="F28" s="308" t="s">
        <v>610</v>
      </c>
      <c r="G28" s="307">
        <v>60</v>
      </c>
      <c r="H28" s="306">
        <v>50</v>
      </c>
      <c r="I28" s="314">
        <f t="shared" si="0"/>
        <v>72.15</v>
      </c>
      <c r="J28" s="221">
        <v>23</v>
      </c>
      <c r="K28" s="165" t="s">
        <v>21</v>
      </c>
      <c r="L28" s="183">
        <v>53</v>
      </c>
      <c r="M28" s="158"/>
      <c r="N28" s="158"/>
      <c r="O28" s="158"/>
      <c r="P28" s="158"/>
      <c r="Q28" s="158"/>
      <c r="R28" s="158"/>
      <c r="S28" s="158"/>
      <c r="T28" s="158"/>
      <c r="U28" s="184"/>
      <c r="V28" s="183"/>
    </row>
    <row r="29" ht="23.1" customHeight="1" spans="1:22">
      <c r="A29" s="155">
        <v>24</v>
      </c>
      <c r="B29" s="302" t="s">
        <v>611</v>
      </c>
      <c r="C29" s="157">
        <v>73</v>
      </c>
      <c r="D29" s="158">
        <v>82.69</v>
      </c>
      <c r="E29" s="168">
        <v>71.2</v>
      </c>
      <c r="F29" s="159">
        <v>62</v>
      </c>
      <c r="G29" s="303">
        <v>61</v>
      </c>
      <c r="H29" s="304">
        <v>50</v>
      </c>
      <c r="I29" s="314">
        <f t="shared" si="0"/>
        <v>72.096</v>
      </c>
      <c r="J29" s="221">
        <v>24</v>
      </c>
      <c r="K29" s="165" t="s">
        <v>21</v>
      </c>
      <c r="L29" s="183">
        <v>54</v>
      </c>
      <c r="M29" s="158"/>
      <c r="N29" s="158"/>
      <c r="O29" s="158"/>
      <c r="P29" s="158"/>
      <c r="Q29" s="158"/>
      <c r="R29" s="158"/>
      <c r="S29" s="158"/>
      <c r="T29" s="158"/>
      <c r="U29" s="184"/>
      <c r="V29" s="183"/>
    </row>
    <row r="30" ht="23.1" customHeight="1" spans="1:22">
      <c r="A30" s="155">
        <v>25</v>
      </c>
      <c r="B30" s="302" t="s">
        <v>612</v>
      </c>
      <c r="C30" s="157">
        <v>73</v>
      </c>
      <c r="D30" s="158">
        <v>83.21</v>
      </c>
      <c r="E30" s="168">
        <v>66.4</v>
      </c>
      <c r="F30" s="159">
        <v>61</v>
      </c>
      <c r="G30" s="168">
        <v>61</v>
      </c>
      <c r="H30" s="157">
        <v>53</v>
      </c>
      <c r="I30" s="314">
        <f t="shared" si="0"/>
        <v>72.024</v>
      </c>
      <c r="J30" s="221">
        <v>25</v>
      </c>
      <c r="K30" s="165" t="s">
        <v>21</v>
      </c>
      <c r="L30" s="183">
        <v>55</v>
      </c>
      <c r="M30" s="158"/>
      <c r="N30" s="158"/>
      <c r="O30" s="158"/>
      <c r="P30" s="158"/>
      <c r="Q30" s="158"/>
      <c r="R30" s="158"/>
      <c r="S30" s="158"/>
      <c r="T30" s="158"/>
      <c r="U30" s="184"/>
      <c r="V30" s="183"/>
    </row>
    <row r="31" ht="23.1" customHeight="1" spans="1:22">
      <c r="A31" s="155">
        <v>26</v>
      </c>
      <c r="B31" s="302" t="s">
        <v>613</v>
      </c>
      <c r="C31" s="157">
        <v>73</v>
      </c>
      <c r="D31" s="158">
        <v>83.15</v>
      </c>
      <c r="E31" s="168">
        <v>69.6</v>
      </c>
      <c r="F31" s="159">
        <v>60</v>
      </c>
      <c r="G31" s="303">
        <v>60</v>
      </c>
      <c r="H31" s="304">
        <v>50</v>
      </c>
      <c r="I31" s="314">
        <f t="shared" si="0"/>
        <v>71.82</v>
      </c>
      <c r="J31" s="221">
        <v>26</v>
      </c>
      <c r="K31" s="165" t="s">
        <v>21</v>
      </c>
      <c r="L31" s="183">
        <v>56</v>
      </c>
      <c r="M31" s="176"/>
      <c r="N31" s="176"/>
      <c r="O31" s="176"/>
      <c r="P31" s="176"/>
      <c r="Q31" s="176"/>
      <c r="R31" s="176"/>
      <c r="S31" s="176"/>
      <c r="T31" s="176"/>
      <c r="U31" s="183"/>
      <c r="V31" s="183"/>
    </row>
    <row r="32" ht="23.1" customHeight="1" spans="1:22">
      <c r="A32" s="155">
        <v>27</v>
      </c>
      <c r="B32" s="302" t="s">
        <v>614</v>
      </c>
      <c r="C32" s="157">
        <v>73</v>
      </c>
      <c r="D32" s="158">
        <v>82.33</v>
      </c>
      <c r="E32" s="168">
        <v>63.2</v>
      </c>
      <c r="F32" s="159">
        <v>61</v>
      </c>
      <c r="G32" s="168">
        <v>60</v>
      </c>
      <c r="H32" s="157">
        <v>50</v>
      </c>
      <c r="I32" s="314">
        <f t="shared" si="0"/>
        <v>70.952</v>
      </c>
      <c r="J32" s="221">
        <v>27</v>
      </c>
      <c r="K32" s="165" t="s">
        <v>21</v>
      </c>
      <c r="L32" s="183">
        <v>57</v>
      </c>
      <c r="M32" s="173"/>
      <c r="N32" s="173"/>
      <c r="O32" s="173"/>
      <c r="P32" s="173"/>
      <c r="Q32" s="173"/>
      <c r="R32" s="173"/>
      <c r="S32" s="173"/>
      <c r="T32" s="173"/>
      <c r="U32" s="183"/>
      <c r="V32" s="183"/>
    </row>
    <row r="33" ht="23.1" customHeight="1" spans="1:22">
      <c r="A33" s="155">
        <v>28</v>
      </c>
      <c r="B33" s="302" t="s">
        <v>615</v>
      </c>
      <c r="C33" s="163">
        <v>71</v>
      </c>
      <c r="D33" s="158">
        <v>80.47</v>
      </c>
      <c r="E33" s="235">
        <v>62.4</v>
      </c>
      <c r="F33" s="159">
        <v>68</v>
      </c>
      <c r="G33" s="303">
        <v>60</v>
      </c>
      <c r="H33" s="304">
        <v>55</v>
      </c>
      <c r="I33" s="314">
        <f t="shared" si="0"/>
        <v>70.928</v>
      </c>
      <c r="J33" s="221">
        <v>28</v>
      </c>
      <c r="K33" s="165" t="s">
        <v>21</v>
      </c>
      <c r="L33" s="183">
        <v>58</v>
      </c>
      <c r="M33" s="173"/>
      <c r="N33" s="173"/>
      <c r="O33" s="173"/>
      <c r="P33" s="173"/>
      <c r="Q33" s="173"/>
      <c r="R33" s="173"/>
      <c r="S33" s="173"/>
      <c r="T33" s="173"/>
      <c r="U33" s="183"/>
      <c r="V33" s="183"/>
    </row>
    <row r="34" ht="23.1" customHeight="1" spans="1:22">
      <c r="A34" s="155">
        <v>29</v>
      </c>
      <c r="B34" s="302" t="s">
        <v>616</v>
      </c>
      <c r="C34" s="157">
        <v>73</v>
      </c>
      <c r="D34" s="158">
        <v>79.76</v>
      </c>
      <c r="E34" s="168">
        <v>72</v>
      </c>
      <c r="F34" s="159">
        <v>62</v>
      </c>
      <c r="G34" s="303">
        <v>60</v>
      </c>
      <c r="H34" s="304">
        <v>50</v>
      </c>
      <c r="I34" s="314">
        <f t="shared" si="0"/>
        <v>70.904</v>
      </c>
      <c r="J34" s="221">
        <v>29</v>
      </c>
      <c r="K34" s="165" t="s">
        <v>21</v>
      </c>
      <c r="L34" s="183">
        <v>59</v>
      </c>
      <c r="M34" s="173"/>
      <c r="N34" s="173"/>
      <c r="O34" s="173"/>
      <c r="P34" s="173"/>
      <c r="Q34" s="173"/>
      <c r="R34" s="173"/>
      <c r="S34" s="173"/>
      <c r="T34" s="173"/>
      <c r="U34" s="183"/>
      <c r="V34" s="183"/>
    </row>
    <row r="35" ht="23.1" customHeight="1" spans="1:22">
      <c r="A35" s="155">
        <v>30</v>
      </c>
      <c r="B35" s="302" t="s">
        <v>617</v>
      </c>
      <c r="C35" s="157">
        <v>73</v>
      </c>
      <c r="D35" s="158">
        <v>79.13</v>
      </c>
      <c r="E35" s="168">
        <v>76</v>
      </c>
      <c r="F35" s="159">
        <v>60</v>
      </c>
      <c r="G35" s="168">
        <v>60</v>
      </c>
      <c r="H35" s="157">
        <v>50</v>
      </c>
      <c r="I35" s="314">
        <f t="shared" si="0"/>
        <v>70.852</v>
      </c>
      <c r="J35" s="221">
        <v>30</v>
      </c>
      <c r="K35" s="165" t="s">
        <v>21</v>
      </c>
      <c r="L35" s="183">
        <v>60</v>
      </c>
      <c r="M35" s="173"/>
      <c r="N35" s="173"/>
      <c r="O35" s="173"/>
      <c r="P35" s="173"/>
      <c r="Q35" s="173"/>
      <c r="R35" s="173"/>
      <c r="S35" s="173"/>
      <c r="T35" s="173"/>
      <c r="U35" s="183"/>
      <c r="V35" s="183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35"/>
      <c r="H36" s="35"/>
      <c r="I36" s="35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35"/>
      <c r="H37" s="35"/>
      <c r="I37" s="35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35"/>
      <c r="H38" s="35"/>
      <c r="I38" s="35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35"/>
      <c r="H39" s="35"/>
      <c r="I39" s="35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1" customFormat="1" customHeight="1" spans="1:20">
      <c r="A41" s="77"/>
      <c r="B41" s="77"/>
      <c r="C41" s="77"/>
      <c r="D41" s="77"/>
      <c r="E41" s="77"/>
      <c r="F41" s="77"/>
      <c r="G41" s="236"/>
      <c r="H41" s="236"/>
      <c r="I41" s="236"/>
      <c r="J41" s="83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77"/>
      <c r="E42" s="77"/>
      <c r="F42" s="77"/>
      <c r="G42" s="236"/>
      <c r="H42" s="236"/>
      <c r="I42" s="236"/>
      <c r="J42" s="83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77"/>
      <c r="E43" s="77"/>
      <c r="F43" s="77"/>
      <c r="G43" s="236"/>
      <c r="H43" s="236"/>
      <c r="I43" s="236"/>
      <c r="J43" s="83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77"/>
      <c r="E44" s="77"/>
      <c r="F44" s="77"/>
      <c r="G44" s="236"/>
      <c r="H44" s="236"/>
      <c r="I44" s="236"/>
      <c r="J44" s="83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77"/>
      <c r="E45" s="77"/>
      <c r="F45" s="77"/>
      <c r="G45" s="236"/>
      <c r="H45" s="236"/>
      <c r="I45" s="236"/>
      <c r="J45" s="83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customFormat="1" customHeight="1" spans="7:10">
      <c r="G46" s="33"/>
      <c r="H46" s="33"/>
      <c r="I46" s="33"/>
      <c r="J46" s="83"/>
    </row>
    <row r="47" customFormat="1" customHeight="1" spans="7:10">
      <c r="G47" s="33"/>
      <c r="H47" s="33"/>
      <c r="I47" s="33"/>
      <c r="J47" s="83"/>
    </row>
    <row r="48" customFormat="1" customHeight="1" spans="7:10">
      <c r="G48" s="33"/>
      <c r="H48" s="33"/>
      <c r="I48" s="33"/>
      <c r="J48" s="83"/>
    </row>
    <row r="58" customFormat="1" customHeight="1" spans="7:10">
      <c r="G58" s="33"/>
      <c r="H58" s="33"/>
      <c r="I58" s="33"/>
      <c r="J58" s="77"/>
    </row>
    <row r="59" customFormat="1" customHeight="1" spans="7:10">
      <c r="G59" s="33"/>
      <c r="H59" s="33"/>
      <c r="I59" s="33"/>
      <c r="J59" s="77"/>
    </row>
    <row r="60" customFormat="1" customHeight="1" spans="7:10">
      <c r="G60" s="33"/>
      <c r="H60" s="33"/>
      <c r="I60" s="33"/>
      <c r="J60" s="77"/>
    </row>
    <row r="61" customFormat="1" customHeight="1" spans="7:10">
      <c r="G61" s="33"/>
      <c r="H61" s="33"/>
      <c r="I61" s="33"/>
      <c r="J61" s="8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A3" sqref="A3:V3"/>
    </sheetView>
  </sheetViews>
  <sheetFormatPr defaultColWidth="9" defaultRowHeight="29.1" customHeight="1"/>
  <cols>
    <col min="1" max="1" width="4.87037037037037" customWidth="1"/>
    <col min="2" max="2" width="6.37037037037037" customWidth="1"/>
    <col min="3" max="3" width="4.87037037037037" customWidth="1"/>
    <col min="4" max="4" width="5.66666666666667" customWidth="1"/>
    <col min="5" max="8" width="4.87037037037037" customWidth="1"/>
    <col min="9" max="9" width="7.77777777777778" customWidth="1"/>
    <col min="10" max="10" width="4.33333333333333" customWidth="1"/>
    <col min="11" max="12" width="4.87037037037037" customWidth="1"/>
    <col min="13" max="13" width="6.5" customWidth="1"/>
    <col min="14" max="14" width="4.87037037037037" customWidth="1"/>
    <col min="15" max="15" width="5.44444444444444" customWidth="1"/>
    <col min="16" max="16" width="4.87037037037037" customWidth="1"/>
    <col min="17" max="19" width="5" customWidth="1"/>
    <col min="20" max="20" width="8.11111111111111" customWidth="1"/>
    <col min="21" max="21" width="6.5" customWidth="1"/>
    <col min="22" max="22" width="6.25" customWidth="1"/>
    <col min="26" max="26" width="9.62962962962963"/>
    <col min="28" max="28" width="9.62962962962963"/>
    <col min="31" max="31" width="9.62962962962963"/>
    <col min="33" max="33" width="9.62962962962963"/>
  </cols>
  <sheetData>
    <row r="1" customFormat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60" t="s">
        <v>618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37"/>
      <c r="K5" s="37"/>
      <c r="L5" s="36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37"/>
      <c r="V5" s="37"/>
    </row>
    <row r="6" ht="23.1" customHeight="1" spans="1:22">
      <c r="A6" s="269">
        <v>1</v>
      </c>
      <c r="B6" s="270" t="s">
        <v>619</v>
      </c>
      <c r="C6" s="271">
        <v>63</v>
      </c>
      <c r="D6" s="272">
        <v>86.6666666666667</v>
      </c>
      <c r="E6" s="273">
        <v>91</v>
      </c>
      <c r="F6" s="274">
        <v>100</v>
      </c>
      <c r="G6" s="275">
        <v>90</v>
      </c>
      <c r="H6" s="276">
        <v>79</v>
      </c>
      <c r="I6" s="64">
        <v>83.2666666666667</v>
      </c>
      <c r="J6" s="274">
        <v>1</v>
      </c>
      <c r="K6" s="274" t="s">
        <v>17</v>
      </c>
      <c r="L6" s="269">
        <v>31</v>
      </c>
      <c r="M6" s="270" t="s">
        <v>620</v>
      </c>
      <c r="N6" s="271">
        <v>60</v>
      </c>
      <c r="O6" s="272">
        <v>77.32</v>
      </c>
      <c r="P6" s="273">
        <v>79</v>
      </c>
      <c r="Q6" s="274">
        <v>61.5</v>
      </c>
      <c r="R6" s="275">
        <v>60</v>
      </c>
      <c r="S6" s="276">
        <v>50</v>
      </c>
      <c r="T6" s="66">
        <v>67.978</v>
      </c>
      <c r="U6" s="274">
        <v>31</v>
      </c>
      <c r="V6" s="274" t="s">
        <v>21</v>
      </c>
    </row>
    <row r="7" ht="23.1" customHeight="1" spans="1:22">
      <c r="A7" s="269">
        <v>2</v>
      </c>
      <c r="B7" s="270" t="s">
        <v>621</v>
      </c>
      <c r="C7" s="271">
        <v>63</v>
      </c>
      <c r="D7" s="272">
        <v>90.24</v>
      </c>
      <c r="E7" s="273">
        <v>88</v>
      </c>
      <c r="F7" s="274">
        <v>100</v>
      </c>
      <c r="G7" s="275">
        <v>62</v>
      </c>
      <c r="H7" s="276">
        <v>62</v>
      </c>
      <c r="I7" s="64">
        <v>79.896</v>
      </c>
      <c r="J7" s="274">
        <v>2</v>
      </c>
      <c r="K7" s="274" t="s">
        <v>17</v>
      </c>
      <c r="L7" s="269">
        <v>32</v>
      </c>
      <c r="M7" s="270" t="s">
        <v>622</v>
      </c>
      <c r="N7" s="271">
        <v>60</v>
      </c>
      <c r="O7" s="272">
        <v>79.4133333333333</v>
      </c>
      <c r="P7" s="273">
        <v>70</v>
      </c>
      <c r="Q7" s="274">
        <v>60</v>
      </c>
      <c r="R7" s="274">
        <v>60</v>
      </c>
      <c r="S7" s="274">
        <v>50</v>
      </c>
      <c r="T7" s="66">
        <v>67.7653333333333</v>
      </c>
      <c r="U7" s="274">
        <v>32</v>
      </c>
      <c r="V7" s="274" t="s">
        <v>21</v>
      </c>
    </row>
    <row r="8" ht="23.1" customHeight="1" spans="1:22">
      <c r="A8" s="269">
        <v>3</v>
      </c>
      <c r="B8" s="270" t="s">
        <v>623</v>
      </c>
      <c r="C8" s="271">
        <v>62</v>
      </c>
      <c r="D8" s="272">
        <v>88.2933333333333</v>
      </c>
      <c r="E8" s="273">
        <v>83</v>
      </c>
      <c r="F8" s="274">
        <v>100</v>
      </c>
      <c r="G8" s="275">
        <v>60</v>
      </c>
      <c r="H8" s="276">
        <v>58</v>
      </c>
      <c r="I8" s="64">
        <v>77.8173333333333</v>
      </c>
      <c r="J8" s="274">
        <v>3</v>
      </c>
      <c r="K8" s="274" t="s">
        <v>17</v>
      </c>
      <c r="L8" s="269">
        <v>33</v>
      </c>
      <c r="M8" s="270" t="s">
        <v>624</v>
      </c>
      <c r="N8" s="271">
        <v>60</v>
      </c>
      <c r="O8" s="272">
        <v>76.3866666666667</v>
      </c>
      <c r="P8" s="273">
        <v>79</v>
      </c>
      <c r="Q8" s="274">
        <v>62</v>
      </c>
      <c r="R8" s="274">
        <v>60</v>
      </c>
      <c r="S8" s="274">
        <v>50</v>
      </c>
      <c r="T8" s="66">
        <v>67.6546666666667</v>
      </c>
      <c r="U8" s="274">
        <v>33</v>
      </c>
      <c r="V8" s="274" t="s">
        <v>21</v>
      </c>
    </row>
    <row r="9" ht="23.1" customHeight="1" spans="1:22">
      <c r="A9" s="269">
        <v>4</v>
      </c>
      <c r="B9" s="270" t="s">
        <v>625</v>
      </c>
      <c r="C9" s="271">
        <v>60</v>
      </c>
      <c r="D9" s="272">
        <v>90.2266666666667</v>
      </c>
      <c r="E9" s="273">
        <v>87</v>
      </c>
      <c r="F9" s="274">
        <v>100</v>
      </c>
      <c r="G9" s="275">
        <v>60</v>
      </c>
      <c r="H9" s="276">
        <v>50</v>
      </c>
      <c r="I9" s="64">
        <v>77.7906666666667</v>
      </c>
      <c r="J9" s="274">
        <v>4</v>
      </c>
      <c r="K9" s="274" t="s">
        <v>17</v>
      </c>
      <c r="L9" s="269">
        <v>34</v>
      </c>
      <c r="M9" s="270" t="s">
        <v>626</v>
      </c>
      <c r="N9" s="271">
        <v>60</v>
      </c>
      <c r="O9" s="272">
        <v>78.32</v>
      </c>
      <c r="P9" s="273">
        <v>67</v>
      </c>
      <c r="Q9" s="274">
        <v>62.5</v>
      </c>
      <c r="R9" s="274">
        <v>60</v>
      </c>
      <c r="S9" s="274">
        <v>52</v>
      </c>
      <c r="T9" s="66">
        <v>67.478</v>
      </c>
      <c r="U9" s="274">
        <v>34</v>
      </c>
      <c r="V9" s="274" t="s">
        <v>21</v>
      </c>
    </row>
    <row r="10" ht="23.1" customHeight="1" spans="1:22">
      <c r="A10" s="269">
        <v>5</v>
      </c>
      <c r="B10" s="270" t="s">
        <v>627</v>
      </c>
      <c r="C10" s="271">
        <v>60</v>
      </c>
      <c r="D10" s="272">
        <v>87.0266666666667</v>
      </c>
      <c r="E10" s="273">
        <v>90</v>
      </c>
      <c r="F10" s="274">
        <v>100</v>
      </c>
      <c r="G10" s="275">
        <v>60</v>
      </c>
      <c r="H10" s="276">
        <v>57</v>
      </c>
      <c r="I10" s="64">
        <v>77.5106666666667</v>
      </c>
      <c r="J10" s="274">
        <v>5</v>
      </c>
      <c r="K10" s="274" t="s">
        <v>17</v>
      </c>
      <c r="L10" s="269">
        <v>35</v>
      </c>
      <c r="M10" s="270" t="s">
        <v>628</v>
      </c>
      <c r="N10" s="271">
        <v>60</v>
      </c>
      <c r="O10" s="272">
        <v>75.8933333333333</v>
      </c>
      <c r="P10" s="273">
        <v>78</v>
      </c>
      <c r="Q10" s="274">
        <v>62</v>
      </c>
      <c r="R10" s="274">
        <v>60</v>
      </c>
      <c r="S10" s="274">
        <v>50</v>
      </c>
      <c r="T10" s="66">
        <v>67.3573333333333</v>
      </c>
      <c r="U10" s="274">
        <v>35</v>
      </c>
      <c r="V10" s="274" t="s">
        <v>21</v>
      </c>
    </row>
    <row r="11" ht="23.1" customHeight="1" spans="1:22">
      <c r="A11" s="269">
        <v>6</v>
      </c>
      <c r="B11" s="270" t="s">
        <v>629</v>
      </c>
      <c r="C11" s="271">
        <v>60</v>
      </c>
      <c r="D11" s="272">
        <v>86.6666666666667</v>
      </c>
      <c r="E11" s="273">
        <v>87</v>
      </c>
      <c r="F11" s="274">
        <v>98.5</v>
      </c>
      <c r="G11" s="275">
        <v>60</v>
      </c>
      <c r="H11" s="276">
        <v>50</v>
      </c>
      <c r="I11" s="64">
        <v>76.2166666666667</v>
      </c>
      <c r="J11" s="274">
        <v>6</v>
      </c>
      <c r="K11" s="274" t="s">
        <v>17</v>
      </c>
      <c r="L11" s="269">
        <v>36</v>
      </c>
      <c r="M11" s="270" t="s">
        <v>630</v>
      </c>
      <c r="N11" s="271">
        <v>60</v>
      </c>
      <c r="O11" s="272">
        <v>73.88</v>
      </c>
      <c r="P11" s="273">
        <v>84</v>
      </c>
      <c r="Q11" s="274">
        <v>64</v>
      </c>
      <c r="R11" s="274">
        <v>60</v>
      </c>
      <c r="S11" s="274">
        <v>50</v>
      </c>
      <c r="T11" s="66">
        <v>67.352</v>
      </c>
      <c r="U11" s="274">
        <v>36</v>
      </c>
      <c r="V11" s="274" t="s">
        <v>21</v>
      </c>
    </row>
    <row r="12" ht="23.1" customHeight="1" spans="1:22">
      <c r="A12" s="269">
        <v>7</v>
      </c>
      <c r="B12" s="270" t="s">
        <v>631</v>
      </c>
      <c r="C12" s="281">
        <v>60</v>
      </c>
      <c r="D12" s="272">
        <v>84.63</v>
      </c>
      <c r="E12" s="282">
        <v>85</v>
      </c>
      <c r="F12" s="274">
        <v>100</v>
      </c>
      <c r="G12" s="274">
        <v>60</v>
      </c>
      <c r="H12" s="274">
        <v>55</v>
      </c>
      <c r="I12" s="64">
        <v>75.85</v>
      </c>
      <c r="J12" s="274">
        <v>7</v>
      </c>
      <c r="K12" s="274" t="s">
        <v>21</v>
      </c>
      <c r="L12" s="269">
        <v>37</v>
      </c>
      <c r="M12" s="270" t="s">
        <v>632</v>
      </c>
      <c r="N12" s="271">
        <v>60</v>
      </c>
      <c r="O12" s="272">
        <v>75.6133333333333</v>
      </c>
      <c r="P12" s="273">
        <v>78</v>
      </c>
      <c r="Q12" s="274">
        <v>60</v>
      </c>
      <c r="R12" s="274">
        <v>60</v>
      </c>
      <c r="S12" s="274">
        <v>52</v>
      </c>
      <c r="T12" s="66">
        <v>67.2453333333333</v>
      </c>
      <c r="U12" s="274">
        <v>37</v>
      </c>
      <c r="V12" s="274" t="s">
        <v>21</v>
      </c>
    </row>
    <row r="13" ht="23.1" customHeight="1" spans="1:22">
      <c r="A13" s="269">
        <v>8</v>
      </c>
      <c r="B13" s="270" t="s">
        <v>633</v>
      </c>
      <c r="C13" s="277">
        <v>60</v>
      </c>
      <c r="D13" s="272">
        <v>85.6266666666667</v>
      </c>
      <c r="E13" s="278">
        <v>85</v>
      </c>
      <c r="F13" s="274">
        <v>93</v>
      </c>
      <c r="G13" s="275">
        <v>60</v>
      </c>
      <c r="H13" s="276">
        <v>50</v>
      </c>
      <c r="I13" s="64">
        <v>75.0506666666667</v>
      </c>
      <c r="J13" s="274">
        <v>8</v>
      </c>
      <c r="K13" s="274" t="s">
        <v>17</v>
      </c>
      <c r="L13" s="269">
        <v>38</v>
      </c>
      <c r="M13" s="270" t="s">
        <v>634</v>
      </c>
      <c r="N13" s="271">
        <v>60</v>
      </c>
      <c r="O13" s="272">
        <v>77.5333333333333</v>
      </c>
      <c r="P13" s="273">
        <v>68</v>
      </c>
      <c r="Q13" s="274">
        <v>64</v>
      </c>
      <c r="R13" s="274">
        <v>60</v>
      </c>
      <c r="S13" s="274">
        <v>50</v>
      </c>
      <c r="T13" s="66">
        <v>67.2133333333333</v>
      </c>
      <c r="U13" s="274">
        <v>38</v>
      </c>
      <c r="V13" s="274" t="s">
        <v>21</v>
      </c>
    </row>
    <row r="14" ht="23.1" customHeight="1" spans="1:22">
      <c r="A14" s="269">
        <v>9</v>
      </c>
      <c r="B14" s="270" t="s">
        <v>635</v>
      </c>
      <c r="C14" s="271">
        <v>60</v>
      </c>
      <c r="D14" s="272">
        <v>91.7733333333333</v>
      </c>
      <c r="E14" s="273">
        <v>87</v>
      </c>
      <c r="F14" s="274">
        <v>66</v>
      </c>
      <c r="G14" s="275">
        <v>60</v>
      </c>
      <c r="H14" s="276">
        <v>50</v>
      </c>
      <c r="I14" s="64">
        <v>75.0093333333333</v>
      </c>
      <c r="J14" s="274">
        <v>9</v>
      </c>
      <c r="K14" s="274" t="s">
        <v>17</v>
      </c>
      <c r="L14" s="269">
        <v>39</v>
      </c>
      <c r="M14" s="270" t="s">
        <v>636</v>
      </c>
      <c r="N14" s="271">
        <v>60</v>
      </c>
      <c r="O14" s="272">
        <v>78.9733333333333</v>
      </c>
      <c r="P14" s="273">
        <v>65</v>
      </c>
      <c r="Q14" s="274">
        <v>61</v>
      </c>
      <c r="R14" s="274">
        <v>60</v>
      </c>
      <c r="S14" s="274">
        <v>50</v>
      </c>
      <c r="T14" s="66">
        <v>67.1893333333333</v>
      </c>
      <c r="U14" s="274">
        <v>39</v>
      </c>
      <c r="V14" s="274" t="s">
        <v>21</v>
      </c>
    </row>
    <row r="15" ht="23.1" customHeight="1" spans="1:22">
      <c r="A15" s="269">
        <v>10</v>
      </c>
      <c r="B15" s="270" t="s">
        <v>637</v>
      </c>
      <c r="C15" s="271">
        <v>61</v>
      </c>
      <c r="D15" s="272">
        <v>85.9333333333333</v>
      </c>
      <c r="E15" s="273">
        <v>84</v>
      </c>
      <c r="F15" s="274">
        <v>78</v>
      </c>
      <c r="G15" s="275">
        <v>60</v>
      </c>
      <c r="H15" s="276">
        <v>62</v>
      </c>
      <c r="I15" s="64">
        <v>74.9733333333333</v>
      </c>
      <c r="J15" s="274">
        <v>10</v>
      </c>
      <c r="K15" s="274" t="s">
        <v>17</v>
      </c>
      <c r="L15" s="269">
        <v>40</v>
      </c>
      <c r="M15" s="270" t="s">
        <v>638</v>
      </c>
      <c r="N15" s="274">
        <v>60</v>
      </c>
      <c r="O15" s="272">
        <v>75.2533333333333</v>
      </c>
      <c r="P15" s="274">
        <v>80</v>
      </c>
      <c r="Q15" s="274">
        <v>60</v>
      </c>
      <c r="R15" s="274">
        <v>60</v>
      </c>
      <c r="S15" s="274">
        <v>50</v>
      </c>
      <c r="T15" s="66">
        <v>67.1013333333333</v>
      </c>
      <c r="U15" s="274">
        <v>41</v>
      </c>
      <c r="V15" s="274" t="s">
        <v>21</v>
      </c>
    </row>
    <row r="16" ht="23.1" customHeight="1" spans="1:22">
      <c r="A16" s="269">
        <v>11</v>
      </c>
      <c r="B16" s="270" t="s">
        <v>639</v>
      </c>
      <c r="C16" s="271">
        <v>63</v>
      </c>
      <c r="D16" s="272">
        <v>75.9066666666667</v>
      </c>
      <c r="E16" s="273">
        <v>75</v>
      </c>
      <c r="F16" s="274">
        <v>100</v>
      </c>
      <c r="G16" s="275">
        <v>72</v>
      </c>
      <c r="H16" s="276">
        <v>69</v>
      </c>
      <c r="I16" s="64">
        <v>74.5626666666667</v>
      </c>
      <c r="J16" s="274">
        <v>11</v>
      </c>
      <c r="K16" s="274" t="s">
        <v>58</v>
      </c>
      <c r="L16" s="269">
        <v>41</v>
      </c>
      <c r="M16" s="300" t="s">
        <v>640</v>
      </c>
      <c r="N16" s="300">
        <v>60</v>
      </c>
      <c r="O16" s="300">
        <v>65.1466666666667</v>
      </c>
      <c r="P16" s="300">
        <v>60</v>
      </c>
      <c r="Q16" s="300">
        <v>61</v>
      </c>
      <c r="R16" s="300">
        <v>60</v>
      </c>
      <c r="S16" s="300">
        <v>55</v>
      </c>
      <c r="T16" s="301">
        <v>61.6586666666667</v>
      </c>
      <c r="U16" s="274">
        <v>47</v>
      </c>
      <c r="V16" s="274" t="s">
        <v>21</v>
      </c>
    </row>
    <row r="17" ht="23.1" customHeight="1" spans="1:22">
      <c r="A17" s="269">
        <v>12</v>
      </c>
      <c r="B17" s="270" t="s">
        <v>641</v>
      </c>
      <c r="C17" s="279">
        <v>60</v>
      </c>
      <c r="D17" s="272">
        <v>86.7466666666667</v>
      </c>
      <c r="E17" s="280">
        <v>87</v>
      </c>
      <c r="F17" s="274">
        <v>72</v>
      </c>
      <c r="G17" s="275">
        <v>60</v>
      </c>
      <c r="H17" s="276">
        <v>50</v>
      </c>
      <c r="I17" s="64">
        <v>73.5986666666667</v>
      </c>
      <c r="J17" s="274">
        <v>12</v>
      </c>
      <c r="K17" s="274" t="s">
        <v>58</v>
      </c>
      <c r="L17" s="269">
        <v>42</v>
      </c>
      <c r="M17" s="287" t="s">
        <v>642</v>
      </c>
      <c r="N17" s="288">
        <v>60</v>
      </c>
      <c r="O17" s="289">
        <v>74.8266666666667</v>
      </c>
      <c r="P17" s="290">
        <v>82</v>
      </c>
      <c r="Q17" s="292">
        <v>60</v>
      </c>
      <c r="R17" s="292">
        <v>60</v>
      </c>
      <c r="S17" s="292">
        <v>50</v>
      </c>
      <c r="T17" s="297">
        <v>67.1306666666667</v>
      </c>
      <c r="U17" s="292">
        <v>40</v>
      </c>
      <c r="V17" s="292" t="s">
        <v>21</v>
      </c>
    </row>
    <row r="18" ht="23.1" customHeight="1" spans="1:22">
      <c r="A18" s="269">
        <v>13</v>
      </c>
      <c r="B18" s="270" t="s">
        <v>643</v>
      </c>
      <c r="C18" s="271">
        <v>60</v>
      </c>
      <c r="D18" s="272">
        <v>87.72</v>
      </c>
      <c r="E18" s="273">
        <v>90</v>
      </c>
      <c r="F18" s="274">
        <v>64.5</v>
      </c>
      <c r="G18" s="275">
        <v>60</v>
      </c>
      <c r="H18" s="276">
        <v>50</v>
      </c>
      <c r="I18" s="64">
        <v>73.538</v>
      </c>
      <c r="J18" s="274">
        <v>13</v>
      </c>
      <c r="K18" s="274" t="s">
        <v>58</v>
      </c>
      <c r="L18" s="269">
        <v>43</v>
      </c>
      <c r="M18" s="292" t="s">
        <v>644</v>
      </c>
      <c r="N18" s="292">
        <v>60</v>
      </c>
      <c r="O18" s="293">
        <v>74.4</v>
      </c>
      <c r="P18" s="292">
        <v>73</v>
      </c>
      <c r="Q18" s="292">
        <v>60</v>
      </c>
      <c r="R18" s="292">
        <v>60</v>
      </c>
      <c r="S18" s="292">
        <v>50</v>
      </c>
      <c r="T18" s="297">
        <v>66.06</v>
      </c>
      <c r="U18" s="292">
        <v>43</v>
      </c>
      <c r="V18" s="292" t="s">
        <v>21</v>
      </c>
    </row>
    <row r="19" ht="23.1" customHeight="1" spans="1:22">
      <c r="A19" s="269">
        <v>14</v>
      </c>
      <c r="B19" s="270" t="s">
        <v>645</v>
      </c>
      <c r="C19" s="281">
        <v>60</v>
      </c>
      <c r="D19" s="272">
        <v>87.4266666666667</v>
      </c>
      <c r="E19" s="282">
        <v>89</v>
      </c>
      <c r="F19" s="274">
        <v>64</v>
      </c>
      <c r="G19" s="275">
        <v>60</v>
      </c>
      <c r="H19" s="276">
        <v>50</v>
      </c>
      <c r="I19" s="64">
        <v>73.2706666666667</v>
      </c>
      <c r="J19" s="274">
        <v>14</v>
      </c>
      <c r="K19" s="274" t="s">
        <v>58</v>
      </c>
      <c r="L19" s="269">
        <v>44</v>
      </c>
      <c r="M19" s="292" t="s">
        <v>646</v>
      </c>
      <c r="N19" s="292">
        <v>60</v>
      </c>
      <c r="O19" s="292">
        <v>69.1466666666667</v>
      </c>
      <c r="P19" s="292">
        <v>86</v>
      </c>
      <c r="Q19" s="292">
        <v>60</v>
      </c>
      <c r="R19" s="292">
        <v>60</v>
      </c>
      <c r="S19" s="292">
        <v>50</v>
      </c>
      <c r="T19" s="297">
        <v>65.2586666666667</v>
      </c>
      <c r="U19" s="292">
        <v>44</v>
      </c>
      <c r="V19" s="292" t="s">
        <v>21</v>
      </c>
    </row>
    <row r="20" ht="23.1" customHeight="1" spans="1:22">
      <c r="A20" s="269">
        <v>15</v>
      </c>
      <c r="B20" s="270" t="s">
        <v>647</v>
      </c>
      <c r="C20" s="283">
        <v>60</v>
      </c>
      <c r="D20" s="272">
        <v>77.16</v>
      </c>
      <c r="E20" s="284">
        <v>86</v>
      </c>
      <c r="F20" s="274">
        <v>100</v>
      </c>
      <c r="G20" s="275">
        <v>60</v>
      </c>
      <c r="H20" s="276">
        <v>50</v>
      </c>
      <c r="I20" s="64">
        <v>72.464</v>
      </c>
      <c r="J20" s="274">
        <v>15</v>
      </c>
      <c r="K20" s="274" t="s">
        <v>58</v>
      </c>
      <c r="L20" s="269">
        <v>45</v>
      </c>
      <c r="M20" s="292" t="s">
        <v>648</v>
      </c>
      <c r="N20" s="292">
        <v>60</v>
      </c>
      <c r="O20" s="292">
        <v>68.3866666666667</v>
      </c>
      <c r="P20" s="292">
        <v>87</v>
      </c>
      <c r="Q20" s="292">
        <v>60</v>
      </c>
      <c r="R20" s="292">
        <v>60</v>
      </c>
      <c r="S20" s="292">
        <v>50</v>
      </c>
      <c r="T20" s="297">
        <v>65.0546666666667</v>
      </c>
      <c r="U20" s="292">
        <v>45</v>
      </c>
      <c r="V20" s="292" t="s">
        <v>21</v>
      </c>
    </row>
    <row r="21" ht="23.1" customHeight="1" spans="1:22">
      <c r="A21" s="269">
        <v>16</v>
      </c>
      <c r="B21" s="270" t="s">
        <v>649</v>
      </c>
      <c r="C21" s="271">
        <v>60</v>
      </c>
      <c r="D21" s="272">
        <v>85.8533333333333</v>
      </c>
      <c r="E21" s="273">
        <v>80</v>
      </c>
      <c r="F21" s="274">
        <v>71</v>
      </c>
      <c r="G21" s="275">
        <v>60</v>
      </c>
      <c r="H21" s="276">
        <v>50</v>
      </c>
      <c r="I21" s="64">
        <v>72.4413333333333</v>
      </c>
      <c r="J21" s="274">
        <v>16</v>
      </c>
      <c r="K21" s="274" t="s">
        <v>58</v>
      </c>
      <c r="L21" s="269">
        <v>46</v>
      </c>
      <c r="M21" s="287" t="s">
        <v>650</v>
      </c>
      <c r="N21" s="288">
        <v>60</v>
      </c>
      <c r="O21" s="289">
        <v>73.9866666666667</v>
      </c>
      <c r="P21" s="290">
        <v>79</v>
      </c>
      <c r="Q21" s="292">
        <v>60</v>
      </c>
      <c r="R21" s="292">
        <v>60</v>
      </c>
      <c r="S21" s="292">
        <v>50</v>
      </c>
      <c r="T21" s="297">
        <v>66.4946666666667</v>
      </c>
      <c r="U21" s="292">
        <v>42</v>
      </c>
      <c r="V21" s="292" t="s">
        <v>97</v>
      </c>
    </row>
    <row r="22" ht="23.1" customHeight="1" spans="1:22">
      <c r="A22" s="269">
        <v>17</v>
      </c>
      <c r="B22" s="270" t="s">
        <v>651</v>
      </c>
      <c r="C22" s="271">
        <v>60</v>
      </c>
      <c r="D22" s="272">
        <v>86.76</v>
      </c>
      <c r="E22" s="273">
        <v>86</v>
      </c>
      <c r="F22" s="274">
        <v>60</v>
      </c>
      <c r="G22" s="275">
        <v>60</v>
      </c>
      <c r="H22" s="276">
        <v>50</v>
      </c>
      <c r="I22" s="64">
        <v>72.304</v>
      </c>
      <c r="J22" s="274">
        <v>17</v>
      </c>
      <c r="K22" s="274" t="s">
        <v>58</v>
      </c>
      <c r="L22" s="269">
        <v>47</v>
      </c>
      <c r="M22" s="292" t="s">
        <v>652</v>
      </c>
      <c r="N22" s="288">
        <v>60</v>
      </c>
      <c r="O22" s="292">
        <v>67.9866666666667</v>
      </c>
      <c r="P22" s="290">
        <v>78</v>
      </c>
      <c r="Q22" s="292">
        <v>61</v>
      </c>
      <c r="R22" s="292">
        <v>60</v>
      </c>
      <c r="S22" s="292">
        <v>50</v>
      </c>
      <c r="T22" s="297">
        <v>64.0946666666667</v>
      </c>
      <c r="U22" s="292">
        <v>46</v>
      </c>
      <c r="V22" s="292" t="s">
        <v>97</v>
      </c>
    </row>
    <row r="23" ht="23.1" customHeight="1" spans="1:22">
      <c r="A23" s="269">
        <v>18</v>
      </c>
      <c r="B23" s="270" t="s">
        <v>653</v>
      </c>
      <c r="C23" s="271">
        <v>60</v>
      </c>
      <c r="D23" s="272">
        <v>79.8133333333333</v>
      </c>
      <c r="E23" s="273">
        <v>95</v>
      </c>
      <c r="F23" s="274">
        <v>67</v>
      </c>
      <c r="G23" s="275">
        <v>60</v>
      </c>
      <c r="H23" s="276">
        <v>50</v>
      </c>
      <c r="I23" s="64">
        <v>71.1253333333333</v>
      </c>
      <c r="J23" s="274">
        <v>18</v>
      </c>
      <c r="K23" s="274" t="s">
        <v>58</v>
      </c>
      <c r="L23" s="269">
        <v>48</v>
      </c>
      <c r="M23" s="289" t="s">
        <v>654</v>
      </c>
      <c r="N23" s="289">
        <v>60</v>
      </c>
      <c r="O23" s="289">
        <v>68.32</v>
      </c>
      <c r="P23" s="289">
        <v>34</v>
      </c>
      <c r="Q23" s="289">
        <v>60</v>
      </c>
      <c r="R23" s="289">
        <v>60</v>
      </c>
      <c r="S23" s="289">
        <v>50</v>
      </c>
      <c r="T23" s="299">
        <v>59.728</v>
      </c>
      <c r="U23" s="292">
        <v>48</v>
      </c>
      <c r="V23" s="292" t="s">
        <v>97</v>
      </c>
    </row>
    <row r="24" ht="23.1" customHeight="1" spans="1:22">
      <c r="A24" s="269">
        <v>19</v>
      </c>
      <c r="B24" s="270" t="s">
        <v>655</v>
      </c>
      <c r="C24" s="271">
        <v>60</v>
      </c>
      <c r="D24" s="272">
        <v>81.9066666666667</v>
      </c>
      <c r="E24" s="273">
        <v>84</v>
      </c>
      <c r="F24" s="274">
        <v>64.5</v>
      </c>
      <c r="G24" s="275">
        <v>60</v>
      </c>
      <c r="H24" s="276">
        <v>55</v>
      </c>
      <c r="I24" s="64">
        <v>71.1126666666667</v>
      </c>
      <c r="J24" s="274">
        <v>19</v>
      </c>
      <c r="K24" s="274" t="s">
        <v>58</v>
      </c>
      <c r="L24" s="269">
        <v>49</v>
      </c>
      <c r="M24" s="272"/>
      <c r="N24" s="272"/>
      <c r="O24" s="272"/>
      <c r="P24" s="272"/>
      <c r="Q24" s="272"/>
      <c r="R24" s="272"/>
      <c r="S24" s="272"/>
      <c r="T24" s="272"/>
      <c r="U24" s="278"/>
      <c r="V24" s="269"/>
    </row>
    <row r="25" ht="23.1" customHeight="1" spans="1:22">
      <c r="A25" s="269">
        <v>20</v>
      </c>
      <c r="B25" s="270" t="s">
        <v>656</v>
      </c>
      <c r="C25" s="271">
        <v>60</v>
      </c>
      <c r="D25" s="272">
        <v>81.4933333333333</v>
      </c>
      <c r="E25" s="273">
        <v>86</v>
      </c>
      <c r="F25" s="274">
        <v>68</v>
      </c>
      <c r="G25" s="275">
        <v>60</v>
      </c>
      <c r="H25" s="276">
        <v>50</v>
      </c>
      <c r="I25" s="64">
        <v>70.9973333333333</v>
      </c>
      <c r="J25" s="274">
        <v>20</v>
      </c>
      <c r="K25" s="274" t="s">
        <v>21</v>
      </c>
      <c r="L25" s="269">
        <v>50</v>
      </c>
      <c r="M25" s="272"/>
      <c r="N25" s="272"/>
      <c r="O25" s="272"/>
      <c r="P25" s="272"/>
      <c r="Q25" s="272"/>
      <c r="R25" s="272"/>
      <c r="S25" s="272"/>
      <c r="T25" s="272"/>
      <c r="U25" s="278"/>
      <c r="V25" s="269"/>
    </row>
    <row r="26" ht="23.1" customHeight="1" spans="1:22">
      <c r="A26" s="269">
        <v>21</v>
      </c>
      <c r="B26" s="270" t="s">
        <v>657</v>
      </c>
      <c r="C26" s="271">
        <v>60</v>
      </c>
      <c r="D26" s="274">
        <v>78.8266666666667</v>
      </c>
      <c r="E26" s="273">
        <v>95</v>
      </c>
      <c r="F26" s="274">
        <v>63</v>
      </c>
      <c r="G26" s="275">
        <v>60</v>
      </c>
      <c r="H26" s="276">
        <v>55</v>
      </c>
      <c r="I26" s="64">
        <v>70.8306666666667</v>
      </c>
      <c r="J26" s="274">
        <v>21</v>
      </c>
      <c r="K26" s="274" t="s">
        <v>21</v>
      </c>
      <c r="L26" s="269">
        <v>51</v>
      </c>
      <c r="M26" s="272"/>
      <c r="N26" s="272"/>
      <c r="O26" s="272"/>
      <c r="P26" s="272"/>
      <c r="Q26" s="272"/>
      <c r="R26" s="272"/>
      <c r="S26" s="272"/>
      <c r="T26" s="272"/>
      <c r="U26" s="278"/>
      <c r="V26" s="269"/>
    </row>
    <row r="27" ht="23.1" customHeight="1" spans="1:22">
      <c r="A27" s="269">
        <v>22</v>
      </c>
      <c r="B27" s="270" t="s">
        <v>658</v>
      </c>
      <c r="C27" s="271">
        <v>60</v>
      </c>
      <c r="D27" s="272">
        <v>80.9733333333333</v>
      </c>
      <c r="E27" s="273">
        <v>85</v>
      </c>
      <c r="F27" s="274">
        <v>61</v>
      </c>
      <c r="G27" s="275">
        <v>60</v>
      </c>
      <c r="H27" s="276">
        <v>50</v>
      </c>
      <c r="I27" s="64">
        <v>69.9893333333333</v>
      </c>
      <c r="J27" s="274">
        <v>22</v>
      </c>
      <c r="K27" s="274" t="s">
        <v>21</v>
      </c>
      <c r="L27" s="269">
        <v>52</v>
      </c>
      <c r="M27" s="272"/>
      <c r="N27" s="272"/>
      <c r="O27" s="272"/>
      <c r="P27" s="272"/>
      <c r="Q27" s="272"/>
      <c r="R27" s="272"/>
      <c r="S27" s="272"/>
      <c r="T27" s="272"/>
      <c r="U27" s="278"/>
      <c r="V27" s="269"/>
    </row>
    <row r="28" ht="23.1" customHeight="1" spans="1:22">
      <c r="A28" s="269">
        <v>23</v>
      </c>
      <c r="B28" s="270" t="s">
        <v>659</v>
      </c>
      <c r="C28" s="271">
        <v>60</v>
      </c>
      <c r="D28" s="272">
        <v>78.8666666666667</v>
      </c>
      <c r="E28" s="273">
        <v>87</v>
      </c>
      <c r="F28" s="274">
        <v>64.5</v>
      </c>
      <c r="G28" s="275">
        <v>60</v>
      </c>
      <c r="H28" s="276">
        <v>50</v>
      </c>
      <c r="I28" s="64">
        <v>69.6966666666667</v>
      </c>
      <c r="J28" s="274">
        <v>23</v>
      </c>
      <c r="K28" s="274" t="s">
        <v>21</v>
      </c>
      <c r="L28" s="269">
        <v>53</v>
      </c>
      <c r="M28" s="272"/>
      <c r="N28" s="272"/>
      <c r="O28" s="272"/>
      <c r="P28" s="272"/>
      <c r="Q28" s="272"/>
      <c r="R28" s="272"/>
      <c r="S28" s="272"/>
      <c r="T28" s="272"/>
      <c r="U28" s="278"/>
      <c r="V28" s="269"/>
    </row>
    <row r="29" ht="23.1" customHeight="1" spans="1:22">
      <c r="A29" s="269">
        <v>24</v>
      </c>
      <c r="B29" s="270" t="s">
        <v>660</v>
      </c>
      <c r="C29" s="271">
        <v>60</v>
      </c>
      <c r="D29" s="272">
        <v>80.96</v>
      </c>
      <c r="E29" s="273">
        <v>82</v>
      </c>
      <c r="F29" s="274">
        <v>61</v>
      </c>
      <c r="G29" s="275">
        <v>60</v>
      </c>
      <c r="H29" s="276">
        <v>50</v>
      </c>
      <c r="I29" s="64">
        <v>69.684</v>
      </c>
      <c r="J29" s="274">
        <v>24</v>
      </c>
      <c r="K29" s="274" t="s">
        <v>21</v>
      </c>
      <c r="L29" s="269">
        <v>54</v>
      </c>
      <c r="M29" s="272"/>
      <c r="N29" s="272"/>
      <c r="O29" s="272"/>
      <c r="P29" s="272"/>
      <c r="Q29" s="272"/>
      <c r="R29" s="272"/>
      <c r="S29" s="272"/>
      <c r="T29" s="272"/>
      <c r="U29" s="278"/>
      <c r="V29" s="269"/>
    </row>
    <row r="30" ht="23.1" customHeight="1" spans="1:22">
      <c r="A30" s="269">
        <v>25</v>
      </c>
      <c r="B30" s="270" t="s">
        <v>661</v>
      </c>
      <c r="C30" s="271">
        <v>60</v>
      </c>
      <c r="D30" s="272">
        <v>80.8</v>
      </c>
      <c r="E30" s="273">
        <v>83</v>
      </c>
      <c r="F30" s="274">
        <v>60</v>
      </c>
      <c r="G30" s="275">
        <v>60</v>
      </c>
      <c r="H30" s="276">
        <v>50</v>
      </c>
      <c r="I30" s="64">
        <v>69.62</v>
      </c>
      <c r="J30" s="274">
        <v>25</v>
      </c>
      <c r="K30" s="274" t="s">
        <v>21</v>
      </c>
      <c r="L30" s="269">
        <v>55</v>
      </c>
      <c r="M30" s="272"/>
      <c r="N30" s="272"/>
      <c r="O30" s="272"/>
      <c r="P30" s="272"/>
      <c r="Q30" s="272"/>
      <c r="R30" s="272"/>
      <c r="S30" s="272"/>
      <c r="T30" s="272"/>
      <c r="U30" s="278"/>
      <c r="V30" s="269"/>
    </row>
    <row r="31" ht="23.1" customHeight="1" spans="1:22">
      <c r="A31" s="269">
        <v>26</v>
      </c>
      <c r="B31" s="270" t="s">
        <v>662</v>
      </c>
      <c r="C31" s="271">
        <v>60</v>
      </c>
      <c r="D31" s="272">
        <v>83.84</v>
      </c>
      <c r="E31" s="273">
        <v>68</v>
      </c>
      <c r="F31" s="274">
        <v>62.5</v>
      </c>
      <c r="G31" s="275">
        <v>60</v>
      </c>
      <c r="H31" s="276">
        <v>50</v>
      </c>
      <c r="I31" s="64">
        <v>69.586</v>
      </c>
      <c r="J31" s="274">
        <v>26</v>
      </c>
      <c r="K31" s="274" t="s">
        <v>21</v>
      </c>
      <c r="L31" s="269">
        <v>56</v>
      </c>
      <c r="M31" s="285"/>
      <c r="N31" s="285"/>
      <c r="O31" s="285"/>
      <c r="P31" s="285"/>
      <c r="Q31" s="285"/>
      <c r="R31" s="285"/>
      <c r="S31" s="285"/>
      <c r="T31" s="285"/>
      <c r="U31" s="269"/>
      <c r="V31" s="269"/>
    </row>
    <row r="32" ht="23.1" customHeight="1" spans="1:22">
      <c r="A32" s="269">
        <v>27</v>
      </c>
      <c r="B32" s="270" t="s">
        <v>663</v>
      </c>
      <c r="C32" s="271">
        <v>60</v>
      </c>
      <c r="D32" s="272">
        <v>77.6266666666667</v>
      </c>
      <c r="E32" s="273">
        <v>87</v>
      </c>
      <c r="F32" s="274">
        <v>67</v>
      </c>
      <c r="G32" s="275">
        <v>60</v>
      </c>
      <c r="H32" s="276">
        <v>50</v>
      </c>
      <c r="I32" s="64">
        <v>69.4506666666667</v>
      </c>
      <c r="J32" s="274">
        <v>27</v>
      </c>
      <c r="K32" s="274" t="s">
        <v>21</v>
      </c>
      <c r="L32" s="269">
        <v>57</v>
      </c>
      <c r="M32" s="269"/>
      <c r="N32" s="269"/>
      <c r="O32" s="269"/>
      <c r="P32" s="269"/>
      <c r="Q32" s="269"/>
      <c r="R32" s="269"/>
      <c r="S32" s="269"/>
      <c r="T32" s="269"/>
      <c r="U32" s="269"/>
      <c r="V32" s="269"/>
    </row>
    <row r="33" ht="23.1" customHeight="1" spans="1:22">
      <c r="A33" s="269">
        <v>28</v>
      </c>
      <c r="B33" s="270" t="s">
        <v>664</v>
      </c>
      <c r="C33" s="271">
        <v>60</v>
      </c>
      <c r="D33" s="272">
        <v>78.7333333333333</v>
      </c>
      <c r="E33" s="273">
        <v>79</v>
      </c>
      <c r="F33" s="274">
        <v>61</v>
      </c>
      <c r="G33" s="275">
        <v>60</v>
      </c>
      <c r="H33" s="276">
        <v>50</v>
      </c>
      <c r="I33" s="64">
        <v>68.4933333333333</v>
      </c>
      <c r="J33" s="274">
        <v>28</v>
      </c>
      <c r="K33" s="274" t="s">
        <v>21</v>
      </c>
      <c r="L33" s="269">
        <v>58</v>
      </c>
      <c r="M33" s="269"/>
      <c r="N33" s="269"/>
      <c r="O33" s="269"/>
      <c r="P33" s="269"/>
      <c r="Q33" s="269"/>
      <c r="R33" s="269"/>
      <c r="S33" s="269"/>
      <c r="T33" s="269"/>
      <c r="U33" s="269"/>
      <c r="V33" s="269"/>
    </row>
    <row r="34" ht="23.1" customHeight="1" spans="1:22">
      <c r="A34" s="269">
        <v>29</v>
      </c>
      <c r="B34" s="270" t="s">
        <v>665</v>
      </c>
      <c r="C34" s="271">
        <v>60</v>
      </c>
      <c r="D34" s="272">
        <v>78.0933333333333</v>
      </c>
      <c r="E34" s="273">
        <v>80</v>
      </c>
      <c r="F34" s="274">
        <v>61.5</v>
      </c>
      <c r="G34" s="275">
        <v>60</v>
      </c>
      <c r="H34" s="276">
        <v>50</v>
      </c>
      <c r="I34" s="64">
        <v>68.3873333333333</v>
      </c>
      <c r="J34" s="274">
        <v>29</v>
      </c>
      <c r="K34" s="274" t="s">
        <v>21</v>
      </c>
      <c r="L34" s="269">
        <v>59</v>
      </c>
      <c r="M34" s="269"/>
      <c r="N34" s="269"/>
      <c r="O34" s="269"/>
      <c r="P34" s="269"/>
      <c r="Q34" s="269"/>
      <c r="R34" s="269"/>
      <c r="S34" s="269"/>
      <c r="T34" s="269"/>
      <c r="U34" s="269"/>
      <c r="V34" s="269"/>
    </row>
    <row r="35" ht="23.1" customHeight="1" spans="1:22">
      <c r="A35" s="269">
        <v>30</v>
      </c>
      <c r="B35" s="270" t="s">
        <v>666</v>
      </c>
      <c r="C35" s="271">
        <v>60</v>
      </c>
      <c r="D35" s="272">
        <v>79.4133333333333</v>
      </c>
      <c r="E35" s="273">
        <v>75</v>
      </c>
      <c r="F35" s="274">
        <v>61</v>
      </c>
      <c r="G35" s="275">
        <v>60</v>
      </c>
      <c r="H35" s="276">
        <v>50</v>
      </c>
      <c r="I35" s="64">
        <v>68.3653333333333</v>
      </c>
      <c r="J35" s="274">
        <v>30</v>
      </c>
      <c r="K35" s="274" t="s">
        <v>21</v>
      </c>
      <c r="L35" s="269">
        <v>60</v>
      </c>
      <c r="M35" s="269"/>
      <c r="N35" s="269"/>
      <c r="O35" s="269"/>
      <c r="P35" s="269"/>
      <c r="Q35" s="269"/>
      <c r="R35" s="269"/>
      <c r="S35" s="269"/>
      <c r="T35" s="269"/>
      <c r="U35" s="269"/>
      <c r="V35" s="269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0" customFormat="1" customHeight="1"/>
    <row r="41" customFormat="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83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83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83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83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83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customFormat="1" customHeight="1" spans="10:10">
      <c r="J46" s="83"/>
    </row>
    <row r="47" customFormat="1" customHeight="1" spans="10:10">
      <c r="J47" s="83"/>
    </row>
    <row r="48" customFormat="1" customHeight="1" spans="10:10">
      <c r="J48" s="83"/>
    </row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 spans="10:10">
      <c r="J58" s="77"/>
    </row>
    <row r="59" customFormat="1" customHeight="1" spans="10:10">
      <c r="J59" s="77"/>
    </row>
    <row r="60" customFormat="1" customHeight="1" spans="10:10">
      <c r="J60" s="77"/>
    </row>
    <row r="61" customFormat="1" customHeight="1" spans="10:10">
      <c r="J61" s="8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A3" sqref="A3:V3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3" width="4.87037037037037" customWidth="1"/>
    <col min="4" max="4" width="6.55555555555556" customWidth="1"/>
    <col min="5" max="8" width="4.87037037037037" customWidth="1"/>
    <col min="9" max="9" width="6.66666666666667" customWidth="1"/>
    <col min="10" max="12" width="4.87037037037037" customWidth="1"/>
    <col min="13" max="13" width="6.12962962962963" customWidth="1"/>
    <col min="14" max="14" width="4.87037037037037" customWidth="1"/>
    <col min="15" max="15" width="6.11111111111111" customWidth="1"/>
    <col min="16" max="16" width="4.87037037037037" customWidth="1"/>
    <col min="17" max="19" width="5" customWidth="1"/>
    <col min="20" max="20" width="6.88888888888889" customWidth="1"/>
    <col min="21" max="21" width="6.5" customWidth="1"/>
    <col min="22" max="22" width="6.25" customWidth="1"/>
    <col min="26" max="26" width="9.62962962962963"/>
    <col min="31" max="31" width="9.62962962962963"/>
  </cols>
  <sheetData>
    <row r="1" customFormat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60" t="s">
        <v>667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37"/>
      <c r="K5" s="37"/>
      <c r="L5" s="36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37"/>
      <c r="V5" s="37"/>
    </row>
    <row r="6" ht="23.1" customHeight="1" spans="1:22">
      <c r="A6" s="269">
        <v>1</v>
      </c>
      <c r="B6" s="270" t="s">
        <v>668</v>
      </c>
      <c r="C6" s="271">
        <v>77</v>
      </c>
      <c r="D6" s="272">
        <v>93.16</v>
      </c>
      <c r="E6" s="273">
        <v>86</v>
      </c>
      <c r="F6" s="274">
        <v>100</v>
      </c>
      <c r="G6" s="275">
        <v>80</v>
      </c>
      <c r="H6" s="276">
        <v>61</v>
      </c>
      <c r="I6" s="66">
        <v>85.364</v>
      </c>
      <c r="J6" s="274">
        <v>1</v>
      </c>
      <c r="K6" s="274" t="s">
        <v>17</v>
      </c>
      <c r="L6" s="269">
        <v>31</v>
      </c>
      <c r="M6" s="270" t="s">
        <v>669</v>
      </c>
      <c r="N6" s="271">
        <v>60</v>
      </c>
      <c r="O6" s="272">
        <v>74.5866666666667</v>
      </c>
      <c r="P6" s="273">
        <v>86</v>
      </c>
      <c r="Q6" s="274">
        <v>60</v>
      </c>
      <c r="R6" s="274">
        <v>60</v>
      </c>
      <c r="S6" s="274">
        <v>50</v>
      </c>
      <c r="T6" s="66">
        <v>67.4346666666667</v>
      </c>
      <c r="U6" s="269">
        <v>32</v>
      </c>
      <c r="V6" s="274" t="s">
        <v>21</v>
      </c>
    </row>
    <row r="7" ht="23.1" customHeight="1" spans="1:22">
      <c r="A7" s="269">
        <v>2</v>
      </c>
      <c r="B7" s="270" t="s">
        <v>670</v>
      </c>
      <c r="C7" s="271">
        <v>60</v>
      </c>
      <c r="D7" s="272">
        <v>92.9066666666667</v>
      </c>
      <c r="E7" s="273">
        <v>91</v>
      </c>
      <c r="F7" s="274">
        <v>100</v>
      </c>
      <c r="G7" s="275">
        <v>73</v>
      </c>
      <c r="H7" s="276">
        <v>52</v>
      </c>
      <c r="I7" s="66">
        <v>80.7626666666667</v>
      </c>
      <c r="J7" s="274">
        <v>2</v>
      </c>
      <c r="K7" s="274" t="s">
        <v>17</v>
      </c>
      <c r="L7" s="269">
        <v>32</v>
      </c>
      <c r="M7" s="270" t="s">
        <v>671</v>
      </c>
      <c r="N7" s="271">
        <v>60</v>
      </c>
      <c r="O7" s="272">
        <v>73.5066666666667</v>
      </c>
      <c r="P7" s="273">
        <v>80</v>
      </c>
      <c r="Q7" s="274">
        <v>60</v>
      </c>
      <c r="R7" s="274">
        <v>65</v>
      </c>
      <c r="S7" s="274">
        <v>52</v>
      </c>
      <c r="T7" s="66">
        <v>67.1026666666667</v>
      </c>
      <c r="U7" s="269">
        <v>33</v>
      </c>
      <c r="V7" s="274" t="s">
        <v>21</v>
      </c>
    </row>
    <row r="8" ht="23.1" customHeight="1" spans="1:22">
      <c r="A8" s="269">
        <v>3</v>
      </c>
      <c r="B8" s="270" t="s">
        <v>672</v>
      </c>
      <c r="C8" s="271">
        <v>64</v>
      </c>
      <c r="D8" s="272">
        <v>84.23</v>
      </c>
      <c r="E8" s="273">
        <v>90</v>
      </c>
      <c r="F8" s="274">
        <v>100</v>
      </c>
      <c r="G8" s="275">
        <v>78</v>
      </c>
      <c r="H8" s="276">
        <v>59</v>
      </c>
      <c r="I8" s="66">
        <v>79.192</v>
      </c>
      <c r="J8" s="274">
        <v>3</v>
      </c>
      <c r="K8" s="274" t="s">
        <v>17</v>
      </c>
      <c r="L8" s="269">
        <v>33</v>
      </c>
      <c r="M8" s="270" t="s">
        <v>673</v>
      </c>
      <c r="N8" s="271">
        <v>60</v>
      </c>
      <c r="O8" s="272">
        <v>70.48</v>
      </c>
      <c r="P8" s="273">
        <v>93</v>
      </c>
      <c r="Q8" s="274">
        <v>60</v>
      </c>
      <c r="R8" s="274">
        <v>60</v>
      </c>
      <c r="S8" s="274">
        <v>50</v>
      </c>
      <c r="T8" s="66">
        <v>66.492</v>
      </c>
      <c r="U8" s="269">
        <v>35</v>
      </c>
      <c r="V8" s="274" t="s">
        <v>21</v>
      </c>
    </row>
    <row r="9" ht="23.1" customHeight="1" spans="1:22">
      <c r="A9" s="269">
        <v>4</v>
      </c>
      <c r="B9" s="270" t="s">
        <v>674</v>
      </c>
      <c r="C9" s="271">
        <v>60</v>
      </c>
      <c r="D9" s="272">
        <v>90.64</v>
      </c>
      <c r="E9" s="273">
        <v>92</v>
      </c>
      <c r="F9" s="274">
        <v>88</v>
      </c>
      <c r="G9" s="275">
        <v>68</v>
      </c>
      <c r="H9" s="276">
        <v>57</v>
      </c>
      <c r="I9" s="66">
        <v>78.756</v>
      </c>
      <c r="J9" s="274">
        <v>4</v>
      </c>
      <c r="K9" s="274" t="s">
        <v>17</v>
      </c>
      <c r="L9" s="269">
        <v>34</v>
      </c>
      <c r="M9" s="270" t="s">
        <v>675</v>
      </c>
      <c r="N9" s="271">
        <v>60</v>
      </c>
      <c r="O9" s="272">
        <v>71.92</v>
      </c>
      <c r="P9" s="273">
        <v>85</v>
      </c>
      <c r="Q9" s="274">
        <v>60</v>
      </c>
      <c r="R9" s="274">
        <v>60</v>
      </c>
      <c r="S9" s="274">
        <v>50</v>
      </c>
      <c r="T9" s="66">
        <v>66.268</v>
      </c>
      <c r="U9" s="269">
        <v>36</v>
      </c>
      <c r="V9" s="274" t="s">
        <v>21</v>
      </c>
    </row>
    <row r="10" ht="23.1" customHeight="1" spans="1:22">
      <c r="A10" s="269">
        <v>5</v>
      </c>
      <c r="B10" s="270" t="s">
        <v>676</v>
      </c>
      <c r="C10" s="271">
        <v>60</v>
      </c>
      <c r="D10" s="272">
        <v>86.96</v>
      </c>
      <c r="E10" s="273">
        <v>88</v>
      </c>
      <c r="F10" s="274">
        <v>100</v>
      </c>
      <c r="G10" s="275">
        <v>70</v>
      </c>
      <c r="H10" s="276">
        <v>52</v>
      </c>
      <c r="I10" s="66">
        <v>77.784</v>
      </c>
      <c r="J10" s="274">
        <v>5</v>
      </c>
      <c r="K10" s="274" t="s">
        <v>17</v>
      </c>
      <c r="L10" s="269">
        <v>35</v>
      </c>
      <c r="M10" s="270" t="s">
        <v>677</v>
      </c>
      <c r="N10" s="271">
        <v>60</v>
      </c>
      <c r="O10" s="272">
        <v>71.6533333333333</v>
      </c>
      <c r="P10" s="273">
        <v>84</v>
      </c>
      <c r="Q10" s="274">
        <v>60</v>
      </c>
      <c r="R10" s="274">
        <v>60</v>
      </c>
      <c r="S10" s="274">
        <v>50</v>
      </c>
      <c r="T10" s="66">
        <v>66.0613333333333</v>
      </c>
      <c r="U10" s="269">
        <v>37</v>
      </c>
      <c r="V10" s="274" t="s">
        <v>21</v>
      </c>
    </row>
    <row r="11" ht="23.1" customHeight="1" spans="1:22">
      <c r="A11" s="269">
        <v>6</v>
      </c>
      <c r="B11" s="270" t="s">
        <v>678</v>
      </c>
      <c r="C11" s="271">
        <v>60</v>
      </c>
      <c r="D11" s="272">
        <v>92.2933333333333</v>
      </c>
      <c r="E11" s="273">
        <v>79</v>
      </c>
      <c r="F11" s="274">
        <v>75</v>
      </c>
      <c r="G11" s="275">
        <v>60</v>
      </c>
      <c r="H11" s="276">
        <v>57</v>
      </c>
      <c r="I11" s="66">
        <v>76.0173333333333</v>
      </c>
      <c r="J11" s="274">
        <v>6</v>
      </c>
      <c r="K11" s="274" t="s">
        <v>17</v>
      </c>
      <c r="L11" s="269">
        <v>36</v>
      </c>
      <c r="M11" s="270" t="s">
        <v>679</v>
      </c>
      <c r="N11" s="271">
        <v>51</v>
      </c>
      <c r="O11" s="272">
        <v>75.24</v>
      </c>
      <c r="P11" s="273">
        <v>86</v>
      </c>
      <c r="Q11" s="274">
        <v>60</v>
      </c>
      <c r="R11" s="274">
        <v>60</v>
      </c>
      <c r="S11" s="274">
        <v>50</v>
      </c>
      <c r="T11" s="66">
        <v>65.896</v>
      </c>
      <c r="U11" s="269">
        <v>38</v>
      </c>
      <c r="V11" s="274" t="s">
        <v>21</v>
      </c>
    </row>
    <row r="12" ht="23.1" customHeight="1" spans="1:22">
      <c r="A12" s="269">
        <v>7</v>
      </c>
      <c r="B12" s="270" t="s">
        <v>680</v>
      </c>
      <c r="C12" s="277">
        <v>60</v>
      </c>
      <c r="D12" s="272">
        <v>88.92</v>
      </c>
      <c r="E12" s="278">
        <v>88</v>
      </c>
      <c r="F12" s="274">
        <v>78</v>
      </c>
      <c r="G12" s="275">
        <v>60</v>
      </c>
      <c r="H12" s="276">
        <v>53</v>
      </c>
      <c r="I12" s="66">
        <v>75.468</v>
      </c>
      <c r="J12" s="274">
        <v>7</v>
      </c>
      <c r="K12" s="274" t="s">
        <v>17</v>
      </c>
      <c r="L12" s="269">
        <v>37</v>
      </c>
      <c r="M12" s="270" t="s">
        <v>681</v>
      </c>
      <c r="N12" s="271">
        <v>60</v>
      </c>
      <c r="O12" s="272">
        <v>72.1333333333333</v>
      </c>
      <c r="P12" s="273">
        <v>77</v>
      </c>
      <c r="Q12" s="274">
        <v>60</v>
      </c>
      <c r="R12" s="274">
        <v>60</v>
      </c>
      <c r="S12" s="274">
        <v>50</v>
      </c>
      <c r="T12" s="66">
        <v>65.5533333333333</v>
      </c>
      <c r="U12" s="269">
        <v>40</v>
      </c>
      <c r="V12" s="274" t="s">
        <v>21</v>
      </c>
    </row>
    <row r="13" ht="23.1" customHeight="1" spans="1:22">
      <c r="A13" s="269">
        <v>8</v>
      </c>
      <c r="B13" s="270" t="s">
        <v>682</v>
      </c>
      <c r="C13" s="271">
        <v>60</v>
      </c>
      <c r="D13" s="272">
        <v>84.5733333333333</v>
      </c>
      <c r="E13" s="273">
        <v>76</v>
      </c>
      <c r="F13" s="274">
        <v>100</v>
      </c>
      <c r="G13" s="275">
        <v>65</v>
      </c>
      <c r="H13" s="276">
        <v>53</v>
      </c>
      <c r="I13" s="66">
        <v>75.2293333333333</v>
      </c>
      <c r="J13" s="274">
        <v>8</v>
      </c>
      <c r="K13" s="274" t="s">
        <v>17</v>
      </c>
      <c r="L13" s="269">
        <v>38</v>
      </c>
      <c r="M13" s="270" t="s">
        <v>683</v>
      </c>
      <c r="N13" s="281">
        <v>60</v>
      </c>
      <c r="O13" s="272">
        <v>73.6266666666667</v>
      </c>
      <c r="P13" s="282">
        <v>71</v>
      </c>
      <c r="Q13" s="274">
        <v>60</v>
      </c>
      <c r="R13" s="274">
        <v>60</v>
      </c>
      <c r="S13" s="274">
        <v>50</v>
      </c>
      <c r="T13" s="66">
        <v>65.5506666666667</v>
      </c>
      <c r="U13" s="269">
        <v>41</v>
      </c>
      <c r="V13" s="274" t="s">
        <v>21</v>
      </c>
    </row>
    <row r="14" ht="23.1" customHeight="1" spans="1:22">
      <c r="A14" s="269">
        <v>9</v>
      </c>
      <c r="B14" s="270" t="s">
        <v>684</v>
      </c>
      <c r="C14" s="271">
        <v>60</v>
      </c>
      <c r="D14" s="272">
        <v>85.32</v>
      </c>
      <c r="E14" s="273">
        <v>80</v>
      </c>
      <c r="F14" s="274">
        <v>92</v>
      </c>
      <c r="G14" s="275">
        <v>62</v>
      </c>
      <c r="H14" s="276">
        <v>55</v>
      </c>
      <c r="I14" s="66">
        <v>75.028</v>
      </c>
      <c r="J14" s="274">
        <v>9</v>
      </c>
      <c r="K14" s="274" t="s">
        <v>17</v>
      </c>
      <c r="L14" s="269">
        <v>39</v>
      </c>
      <c r="M14" s="272" t="s">
        <v>685</v>
      </c>
      <c r="N14" s="272">
        <v>60</v>
      </c>
      <c r="O14" s="272">
        <v>68.5066666666667</v>
      </c>
      <c r="P14" s="272">
        <v>71</v>
      </c>
      <c r="Q14" s="272">
        <v>62</v>
      </c>
      <c r="R14" s="272">
        <v>60</v>
      </c>
      <c r="S14" s="272">
        <v>50</v>
      </c>
      <c r="T14" s="64">
        <v>63.7026666666667</v>
      </c>
      <c r="U14" s="269">
        <v>47</v>
      </c>
      <c r="V14" s="274" t="s">
        <v>21</v>
      </c>
    </row>
    <row r="15" ht="23.1" customHeight="1" spans="1:22">
      <c r="A15" s="269">
        <v>10</v>
      </c>
      <c r="B15" s="270" t="s">
        <v>686</v>
      </c>
      <c r="C15" s="271">
        <v>60</v>
      </c>
      <c r="D15" s="272">
        <v>85.16</v>
      </c>
      <c r="E15" s="273">
        <v>86</v>
      </c>
      <c r="F15" s="274">
        <v>80</v>
      </c>
      <c r="G15" s="275">
        <v>60</v>
      </c>
      <c r="H15" s="276">
        <v>50</v>
      </c>
      <c r="I15" s="66">
        <v>73.664</v>
      </c>
      <c r="J15" s="274">
        <v>10</v>
      </c>
      <c r="K15" s="274" t="s">
        <v>58</v>
      </c>
      <c r="L15" s="269">
        <v>40</v>
      </c>
      <c r="M15" s="272" t="s">
        <v>687</v>
      </c>
      <c r="N15" s="272">
        <v>60</v>
      </c>
      <c r="O15" s="272">
        <v>65.16</v>
      </c>
      <c r="P15" s="272">
        <v>80</v>
      </c>
      <c r="Q15" s="272">
        <v>60</v>
      </c>
      <c r="R15" s="272">
        <v>60</v>
      </c>
      <c r="S15" s="272">
        <v>50</v>
      </c>
      <c r="T15" s="64">
        <v>63.064</v>
      </c>
      <c r="U15" s="269">
        <v>48</v>
      </c>
      <c r="V15" s="274" t="s">
        <v>21</v>
      </c>
    </row>
    <row r="16" ht="23.1" customHeight="1" spans="1:22">
      <c r="A16" s="269">
        <v>11</v>
      </c>
      <c r="B16" s="270" t="s">
        <v>688</v>
      </c>
      <c r="C16" s="279">
        <v>60</v>
      </c>
      <c r="D16" s="272">
        <v>85.12</v>
      </c>
      <c r="E16" s="280">
        <v>90</v>
      </c>
      <c r="F16" s="274">
        <v>64.5</v>
      </c>
      <c r="G16" s="275">
        <v>62</v>
      </c>
      <c r="H16" s="276">
        <v>52</v>
      </c>
      <c r="I16" s="66">
        <v>72.898</v>
      </c>
      <c r="J16" s="274">
        <v>11</v>
      </c>
      <c r="K16" s="274" t="s">
        <v>58</v>
      </c>
      <c r="L16" s="269">
        <v>41</v>
      </c>
      <c r="M16" s="287" t="s">
        <v>689</v>
      </c>
      <c r="N16" s="288">
        <v>60</v>
      </c>
      <c r="O16" s="289">
        <v>78.7066666666667</v>
      </c>
      <c r="P16" s="290">
        <v>79</v>
      </c>
      <c r="Q16" s="292">
        <v>64.5</v>
      </c>
      <c r="R16" s="295">
        <v>70</v>
      </c>
      <c r="S16" s="296">
        <v>50</v>
      </c>
      <c r="T16" s="297">
        <v>69.8326666666667</v>
      </c>
      <c r="U16" s="292">
        <v>21</v>
      </c>
      <c r="V16" s="292" t="s">
        <v>21</v>
      </c>
    </row>
    <row r="17" ht="23.1" customHeight="1" spans="1:22">
      <c r="A17" s="269">
        <v>12</v>
      </c>
      <c r="B17" s="270" t="s">
        <v>690</v>
      </c>
      <c r="C17" s="271">
        <v>60</v>
      </c>
      <c r="D17" s="272">
        <v>79.0933333333333</v>
      </c>
      <c r="E17" s="273">
        <v>88</v>
      </c>
      <c r="F17" s="274">
        <v>90.5</v>
      </c>
      <c r="G17" s="275">
        <v>60</v>
      </c>
      <c r="H17" s="276">
        <v>50</v>
      </c>
      <c r="I17" s="66">
        <v>72.4873333333333</v>
      </c>
      <c r="J17" s="274">
        <v>12</v>
      </c>
      <c r="K17" s="274" t="s">
        <v>58</v>
      </c>
      <c r="L17" s="269">
        <v>42</v>
      </c>
      <c r="M17" s="287" t="s">
        <v>691</v>
      </c>
      <c r="N17" s="288">
        <v>60</v>
      </c>
      <c r="O17" s="289">
        <v>75.9333333333333</v>
      </c>
      <c r="P17" s="290">
        <v>68</v>
      </c>
      <c r="Q17" s="292">
        <v>64.5</v>
      </c>
      <c r="R17" s="292">
        <v>60</v>
      </c>
      <c r="S17" s="292">
        <v>50</v>
      </c>
      <c r="T17" s="297">
        <v>66.6233333333333</v>
      </c>
      <c r="U17" s="292">
        <v>34</v>
      </c>
      <c r="V17" s="292" t="s">
        <v>21</v>
      </c>
    </row>
    <row r="18" ht="23.1" customHeight="1" spans="1:22">
      <c r="A18" s="269">
        <v>13</v>
      </c>
      <c r="B18" s="270" t="s">
        <v>692</v>
      </c>
      <c r="C18" s="281">
        <v>60</v>
      </c>
      <c r="D18" s="272">
        <v>81.3866666666667</v>
      </c>
      <c r="E18" s="282">
        <v>88</v>
      </c>
      <c r="F18" s="274">
        <v>73.5</v>
      </c>
      <c r="G18" s="275">
        <v>67</v>
      </c>
      <c r="H18" s="276">
        <v>50</v>
      </c>
      <c r="I18" s="66">
        <v>72.4046666666667</v>
      </c>
      <c r="J18" s="274">
        <v>13</v>
      </c>
      <c r="K18" s="274" t="s">
        <v>58</v>
      </c>
      <c r="L18" s="269">
        <v>43</v>
      </c>
      <c r="M18" s="287" t="s">
        <v>693</v>
      </c>
      <c r="N18" s="288">
        <v>60</v>
      </c>
      <c r="O18" s="289">
        <v>70.24</v>
      </c>
      <c r="P18" s="290">
        <v>86</v>
      </c>
      <c r="Q18" s="292">
        <v>60</v>
      </c>
      <c r="R18" s="292">
        <v>60</v>
      </c>
      <c r="S18" s="292">
        <v>50</v>
      </c>
      <c r="T18" s="297">
        <v>65.696</v>
      </c>
      <c r="U18" s="292">
        <v>39</v>
      </c>
      <c r="V18" s="292" t="s">
        <v>21</v>
      </c>
    </row>
    <row r="19" ht="23.1" customHeight="1" spans="1:22">
      <c r="A19" s="269">
        <v>14</v>
      </c>
      <c r="B19" s="270" t="s">
        <v>694</v>
      </c>
      <c r="C19" s="283">
        <v>60</v>
      </c>
      <c r="D19" s="272">
        <v>88.5466666666667</v>
      </c>
      <c r="E19" s="284">
        <v>70</v>
      </c>
      <c r="F19" s="274">
        <v>69</v>
      </c>
      <c r="G19" s="275">
        <v>60</v>
      </c>
      <c r="H19" s="276">
        <v>50</v>
      </c>
      <c r="I19" s="66">
        <v>72.3186666666667</v>
      </c>
      <c r="J19" s="274">
        <v>14</v>
      </c>
      <c r="K19" s="274" t="s">
        <v>58</v>
      </c>
      <c r="L19" s="269">
        <v>44</v>
      </c>
      <c r="M19" s="292" t="s">
        <v>695</v>
      </c>
      <c r="N19" s="292">
        <v>60</v>
      </c>
      <c r="O19" s="293">
        <v>70.0533333333333</v>
      </c>
      <c r="P19" s="292">
        <v>80</v>
      </c>
      <c r="Q19" s="292">
        <v>60</v>
      </c>
      <c r="R19" s="292">
        <v>60</v>
      </c>
      <c r="S19" s="292">
        <v>50</v>
      </c>
      <c r="T19" s="297">
        <v>65.0213333333333</v>
      </c>
      <c r="U19" s="292">
        <v>43</v>
      </c>
      <c r="V19" s="292" t="s">
        <v>21</v>
      </c>
    </row>
    <row r="20" ht="23.1" customHeight="1" spans="1:22">
      <c r="A20" s="269">
        <v>15</v>
      </c>
      <c r="B20" s="270" t="s">
        <v>696</v>
      </c>
      <c r="C20" s="271">
        <v>60</v>
      </c>
      <c r="D20" s="272">
        <v>84.8666666666667</v>
      </c>
      <c r="E20" s="273">
        <v>90</v>
      </c>
      <c r="F20" s="274">
        <v>60</v>
      </c>
      <c r="G20" s="275">
        <v>60</v>
      </c>
      <c r="H20" s="276">
        <v>50</v>
      </c>
      <c r="I20" s="66">
        <v>71.9466666666667</v>
      </c>
      <c r="J20" s="274">
        <v>15</v>
      </c>
      <c r="K20" s="274" t="s">
        <v>58</v>
      </c>
      <c r="L20" s="269">
        <v>45</v>
      </c>
      <c r="M20" s="292" t="s">
        <v>697</v>
      </c>
      <c r="N20" s="292">
        <v>60</v>
      </c>
      <c r="O20" s="292">
        <v>67.5866666666667</v>
      </c>
      <c r="P20" s="292">
        <v>67</v>
      </c>
      <c r="Q20" s="292">
        <v>80</v>
      </c>
      <c r="R20" s="292">
        <v>60</v>
      </c>
      <c r="S20" s="292">
        <v>50</v>
      </c>
      <c r="T20" s="297">
        <v>64.7346666666667</v>
      </c>
      <c r="U20" s="292">
        <v>44</v>
      </c>
      <c r="V20" s="292" t="s">
        <v>21</v>
      </c>
    </row>
    <row r="21" ht="23.1" customHeight="1" spans="1:22">
      <c r="A21" s="269">
        <v>16</v>
      </c>
      <c r="B21" s="270" t="s">
        <v>698</v>
      </c>
      <c r="C21" s="271">
        <v>60</v>
      </c>
      <c r="D21" s="272">
        <v>85.0266666666667</v>
      </c>
      <c r="E21" s="273">
        <v>81</v>
      </c>
      <c r="F21" s="274">
        <v>63.5</v>
      </c>
      <c r="G21" s="275">
        <v>60</v>
      </c>
      <c r="H21" s="276">
        <v>50</v>
      </c>
      <c r="I21" s="66">
        <v>71.4606666666667</v>
      </c>
      <c r="J21" s="274">
        <v>16</v>
      </c>
      <c r="K21" s="274" t="s">
        <v>58</v>
      </c>
      <c r="L21" s="269">
        <v>46</v>
      </c>
      <c r="M21" s="294" t="s">
        <v>699</v>
      </c>
      <c r="N21" s="294">
        <v>57</v>
      </c>
      <c r="O21" s="294">
        <v>68.04</v>
      </c>
      <c r="P21" s="294">
        <v>82</v>
      </c>
      <c r="Q21" s="294">
        <v>60</v>
      </c>
      <c r="R21" s="294">
        <v>60</v>
      </c>
      <c r="S21" s="294">
        <v>50</v>
      </c>
      <c r="T21" s="298">
        <v>63.816</v>
      </c>
      <c r="U21" s="292">
        <v>46</v>
      </c>
      <c r="V21" s="292" t="s">
        <v>21</v>
      </c>
    </row>
    <row r="22" ht="23.1" customHeight="1" spans="1:22">
      <c r="A22" s="269">
        <v>17</v>
      </c>
      <c r="B22" s="270" t="s">
        <v>700</v>
      </c>
      <c r="C22" s="271">
        <v>60</v>
      </c>
      <c r="D22" s="272">
        <v>79.9066666666667</v>
      </c>
      <c r="E22" s="273">
        <v>95</v>
      </c>
      <c r="F22" s="274">
        <v>62</v>
      </c>
      <c r="G22" s="275">
        <v>60</v>
      </c>
      <c r="H22" s="276">
        <v>50</v>
      </c>
      <c r="I22" s="66">
        <v>70.6626666666667</v>
      </c>
      <c r="J22" s="274">
        <v>17</v>
      </c>
      <c r="K22" s="274" t="s">
        <v>58</v>
      </c>
      <c r="L22" s="269">
        <v>47</v>
      </c>
      <c r="M22" s="287" t="s">
        <v>701</v>
      </c>
      <c r="N22" s="288">
        <v>60</v>
      </c>
      <c r="O22" s="289">
        <v>70.1466666666667</v>
      </c>
      <c r="P22" s="290">
        <v>82</v>
      </c>
      <c r="Q22" s="292">
        <v>60</v>
      </c>
      <c r="R22" s="292">
        <v>60</v>
      </c>
      <c r="S22" s="292">
        <v>52</v>
      </c>
      <c r="T22" s="297">
        <v>65.4586666666667</v>
      </c>
      <c r="U22" s="292">
        <v>42</v>
      </c>
      <c r="V22" s="292" t="s">
        <v>97</v>
      </c>
    </row>
    <row r="23" ht="23.1" customHeight="1" spans="1:22">
      <c r="A23" s="269">
        <v>18</v>
      </c>
      <c r="B23" s="270" t="s">
        <v>702</v>
      </c>
      <c r="C23" s="271">
        <v>60</v>
      </c>
      <c r="D23" s="272">
        <v>78.56</v>
      </c>
      <c r="E23" s="273">
        <v>83</v>
      </c>
      <c r="F23" s="274">
        <v>71</v>
      </c>
      <c r="G23" s="275">
        <v>62</v>
      </c>
      <c r="H23" s="276">
        <v>52</v>
      </c>
      <c r="I23" s="66">
        <v>70.224</v>
      </c>
      <c r="J23" s="274">
        <v>18</v>
      </c>
      <c r="K23" s="274" t="s">
        <v>58</v>
      </c>
      <c r="L23" s="269">
        <v>48</v>
      </c>
      <c r="M23" s="292" t="s">
        <v>703</v>
      </c>
      <c r="N23" s="292">
        <v>60</v>
      </c>
      <c r="O23" s="292">
        <v>65.2666666666667</v>
      </c>
      <c r="P23" s="292">
        <v>90</v>
      </c>
      <c r="Q23" s="292">
        <v>62</v>
      </c>
      <c r="R23" s="292">
        <v>60</v>
      </c>
      <c r="S23" s="292">
        <v>52</v>
      </c>
      <c r="T23" s="297">
        <v>64.5066666666667</v>
      </c>
      <c r="U23" s="292">
        <v>45</v>
      </c>
      <c r="V23" s="292" t="s">
        <v>97</v>
      </c>
    </row>
    <row r="24" ht="23.1" customHeight="1" spans="1:22">
      <c r="A24" s="269">
        <v>19</v>
      </c>
      <c r="B24" s="270" t="s">
        <v>704</v>
      </c>
      <c r="C24" s="271">
        <v>60</v>
      </c>
      <c r="D24" s="272">
        <v>79.3333333333333</v>
      </c>
      <c r="E24" s="273">
        <v>86</v>
      </c>
      <c r="F24" s="274">
        <v>68.5</v>
      </c>
      <c r="G24" s="275">
        <v>60</v>
      </c>
      <c r="H24" s="276">
        <v>50</v>
      </c>
      <c r="I24" s="66">
        <v>70.1833333333333</v>
      </c>
      <c r="J24" s="274">
        <v>19</v>
      </c>
      <c r="K24" s="274" t="s">
        <v>21</v>
      </c>
      <c r="L24" s="269">
        <v>49</v>
      </c>
      <c r="M24" s="289" t="s">
        <v>705</v>
      </c>
      <c r="N24" s="289">
        <v>60</v>
      </c>
      <c r="O24" s="289">
        <v>61.3066666666667</v>
      </c>
      <c r="P24" s="289">
        <v>80</v>
      </c>
      <c r="Q24" s="289">
        <v>60</v>
      </c>
      <c r="R24" s="289">
        <v>60</v>
      </c>
      <c r="S24" s="289">
        <v>50</v>
      </c>
      <c r="T24" s="299">
        <v>61.5226666666667</v>
      </c>
      <c r="U24" s="292">
        <v>49</v>
      </c>
      <c r="V24" s="292" t="s">
        <v>97</v>
      </c>
    </row>
    <row r="25" ht="23.1" customHeight="1" spans="1:22">
      <c r="A25" s="269">
        <v>20</v>
      </c>
      <c r="B25" s="270" t="s">
        <v>706</v>
      </c>
      <c r="C25" s="271">
        <v>60</v>
      </c>
      <c r="D25" s="274">
        <v>79.32</v>
      </c>
      <c r="E25" s="273">
        <v>94</v>
      </c>
      <c r="F25" s="274">
        <v>60</v>
      </c>
      <c r="G25" s="275">
        <v>60</v>
      </c>
      <c r="H25" s="276">
        <v>50</v>
      </c>
      <c r="I25" s="66">
        <v>70.128</v>
      </c>
      <c r="J25" s="274">
        <v>20</v>
      </c>
      <c r="K25" s="274" t="s">
        <v>21</v>
      </c>
      <c r="L25" s="269">
        <v>50</v>
      </c>
      <c r="M25" s="272"/>
      <c r="N25" s="289"/>
      <c r="O25" s="272"/>
      <c r="P25" s="272"/>
      <c r="Q25" s="272"/>
      <c r="R25" s="272"/>
      <c r="S25" s="272"/>
      <c r="T25" s="272"/>
      <c r="U25" s="278"/>
      <c r="V25" s="269"/>
    </row>
    <row r="26" ht="23.1" customHeight="1" spans="1:22">
      <c r="A26" s="269">
        <v>21</v>
      </c>
      <c r="B26" s="270" t="s">
        <v>707</v>
      </c>
      <c r="C26" s="271">
        <v>60</v>
      </c>
      <c r="D26" s="272">
        <v>78.8533333333333</v>
      </c>
      <c r="E26" s="273">
        <v>86</v>
      </c>
      <c r="F26" s="274">
        <v>60</v>
      </c>
      <c r="G26" s="275">
        <v>60</v>
      </c>
      <c r="H26" s="276">
        <v>50</v>
      </c>
      <c r="I26" s="66">
        <v>69.1413333333333</v>
      </c>
      <c r="J26" s="274">
        <v>22</v>
      </c>
      <c r="K26" s="274" t="s">
        <v>21</v>
      </c>
      <c r="L26" s="269">
        <v>51</v>
      </c>
      <c r="M26" s="272"/>
      <c r="N26" s="272"/>
      <c r="O26" s="272"/>
      <c r="P26" s="272"/>
      <c r="Q26" s="272"/>
      <c r="R26" s="272"/>
      <c r="S26" s="272"/>
      <c r="T26" s="272"/>
      <c r="U26" s="278"/>
      <c r="V26" s="269"/>
    </row>
    <row r="27" ht="23.1" customHeight="1" spans="1:22">
      <c r="A27" s="269">
        <v>22</v>
      </c>
      <c r="B27" s="270" t="s">
        <v>708</v>
      </c>
      <c r="C27" s="271">
        <v>60</v>
      </c>
      <c r="D27" s="272">
        <v>76.6666666666667</v>
      </c>
      <c r="E27" s="273">
        <v>88</v>
      </c>
      <c r="F27" s="274">
        <v>60</v>
      </c>
      <c r="G27" s="275">
        <v>64</v>
      </c>
      <c r="H27" s="276">
        <v>52</v>
      </c>
      <c r="I27" s="66">
        <v>69.0666666666667</v>
      </c>
      <c r="J27" s="274">
        <v>23</v>
      </c>
      <c r="K27" s="274" t="s">
        <v>21</v>
      </c>
      <c r="L27" s="269">
        <v>52</v>
      </c>
      <c r="M27" s="272"/>
      <c r="N27" s="272"/>
      <c r="O27" s="272"/>
      <c r="P27" s="272"/>
      <c r="Q27" s="272"/>
      <c r="R27" s="272"/>
      <c r="S27" s="272"/>
      <c r="T27" s="272"/>
      <c r="U27" s="278"/>
      <c r="V27" s="269"/>
    </row>
    <row r="28" ht="23.1" customHeight="1" spans="1:22">
      <c r="A28" s="269">
        <v>23</v>
      </c>
      <c r="B28" s="270" t="s">
        <v>709</v>
      </c>
      <c r="C28" s="271">
        <v>60</v>
      </c>
      <c r="D28" s="272">
        <v>77.04</v>
      </c>
      <c r="E28" s="273">
        <v>83</v>
      </c>
      <c r="F28" s="274">
        <v>66.5</v>
      </c>
      <c r="G28" s="275">
        <v>60</v>
      </c>
      <c r="H28" s="276">
        <v>52</v>
      </c>
      <c r="I28" s="66">
        <v>68.966</v>
      </c>
      <c r="J28" s="274">
        <v>24</v>
      </c>
      <c r="K28" s="274" t="s">
        <v>21</v>
      </c>
      <c r="L28" s="269">
        <v>53</v>
      </c>
      <c r="M28" s="272"/>
      <c r="N28" s="272"/>
      <c r="O28" s="272"/>
      <c r="P28" s="272"/>
      <c r="Q28" s="272"/>
      <c r="R28" s="272"/>
      <c r="S28" s="272"/>
      <c r="T28" s="272"/>
      <c r="U28" s="278"/>
      <c r="V28" s="269"/>
    </row>
    <row r="29" ht="23.1" customHeight="1" spans="1:22">
      <c r="A29" s="269">
        <v>24</v>
      </c>
      <c r="B29" s="270" t="s">
        <v>710</v>
      </c>
      <c r="C29" s="271">
        <v>60</v>
      </c>
      <c r="D29" s="272">
        <v>77.9333333333333</v>
      </c>
      <c r="E29" s="273">
        <v>87</v>
      </c>
      <c r="F29" s="274">
        <v>60</v>
      </c>
      <c r="G29" s="275">
        <v>60</v>
      </c>
      <c r="H29" s="276">
        <v>50</v>
      </c>
      <c r="I29" s="66">
        <v>68.8733333333333</v>
      </c>
      <c r="J29" s="274">
        <v>25</v>
      </c>
      <c r="K29" s="274" t="s">
        <v>21</v>
      </c>
      <c r="L29" s="269">
        <v>54</v>
      </c>
      <c r="M29" s="272"/>
      <c r="N29" s="272"/>
      <c r="O29" s="272"/>
      <c r="P29" s="272"/>
      <c r="Q29" s="272"/>
      <c r="R29" s="272"/>
      <c r="S29" s="272"/>
      <c r="T29" s="272"/>
      <c r="U29" s="278"/>
      <c r="V29" s="269"/>
    </row>
    <row r="30" ht="23.1" customHeight="1" spans="1:22">
      <c r="A30" s="269">
        <v>25</v>
      </c>
      <c r="B30" s="270" t="s">
        <v>711</v>
      </c>
      <c r="C30" s="271">
        <v>60</v>
      </c>
      <c r="D30" s="272">
        <v>78.1066666666667</v>
      </c>
      <c r="E30" s="273">
        <v>79</v>
      </c>
      <c r="F30" s="274">
        <v>60</v>
      </c>
      <c r="G30" s="275">
        <v>65</v>
      </c>
      <c r="H30" s="276">
        <v>52</v>
      </c>
      <c r="I30" s="66">
        <v>68.8426666666667</v>
      </c>
      <c r="J30" s="274">
        <v>26</v>
      </c>
      <c r="K30" s="274" t="s">
        <v>21</v>
      </c>
      <c r="L30" s="269">
        <v>55</v>
      </c>
      <c r="M30" s="272"/>
      <c r="N30" s="272"/>
      <c r="O30" s="272"/>
      <c r="P30" s="272"/>
      <c r="Q30" s="272"/>
      <c r="R30" s="272"/>
      <c r="S30" s="272"/>
      <c r="T30" s="272"/>
      <c r="U30" s="278"/>
      <c r="V30" s="269"/>
    </row>
    <row r="31" ht="23.1" customHeight="1" spans="1:22">
      <c r="A31" s="269">
        <v>26</v>
      </c>
      <c r="B31" s="270" t="s">
        <v>712</v>
      </c>
      <c r="C31" s="271">
        <v>57</v>
      </c>
      <c r="D31" s="272">
        <v>81.12</v>
      </c>
      <c r="E31" s="273">
        <v>68</v>
      </c>
      <c r="F31" s="274">
        <v>68</v>
      </c>
      <c r="G31" s="275">
        <v>62</v>
      </c>
      <c r="H31" s="276">
        <v>50</v>
      </c>
      <c r="I31" s="66">
        <v>68.648</v>
      </c>
      <c r="J31" s="274">
        <v>27</v>
      </c>
      <c r="K31" s="274" t="s">
        <v>21</v>
      </c>
      <c r="L31" s="269">
        <v>56</v>
      </c>
      <c r="M31" s="285"/>
      <c r="N31" s="285"/>
      <c r="O31" s="285"/>
      <c r="P31" s="285"/>
      <c r="Q31" s="285"/>
      <c r="R31" s="285"/>
      <c r="S31" s="285"/>
      <c r="T31" s="285"/>
      <c r="U31" s="269"/>
      <c r="V31" s="269"/>
    </row>
    <row r="32" ht="23.1" customHeight="1" spans="1:22">
      <c r="A32" s="269">
        <v>27</v>
      </c>
      <c r="B32" s="270" t="s">
        <v>713</v>
      </c>
      <c r="C32" s="271">
        <v>60</v>
      </c>
      <c r="D32" s="272">
        <v>79.0666666666667</v>
      </c>
      <c r="E32" s="273">
        <v>80</v>
      </c>
      <c r="F32" s="274">
        <v>60</v>
      </c>
      <c r="G32" s="275">
        <v>60</v>
      </c>
      <c r="H32" s="276">
        <v>50</v>
      </c>
      <c r="I32" s="66">
        <v>68.6266666666667</v>
      </c>
      <c r="J32" s="274">
        <v>28</v>
      </c>
      <c r="K32" s="274" t="s">
        <v>21</v>
      </c>
      <c r="L32" s="269">
        <v>57</v>
      </c>
      <c r="M32" s="269"/>
      <c r="N32" s="269"/>
      <c r="O32" s="269"/>
      <c r="P32" s="269"/>
      <c r="Q32" s="269"/>
      <c r="R32" s="269"/>
      <c r="S32" s="269"/>
      <c r="T32" s="269"/>
      <c r="U32" s="269"/>
      <c r="V32" s="269"/>
    </row>
    <row r="33" ht="23.1" customHeight="1" spans="1:22">
      <c r="A33" s="269">
        <v>28</v>
      </c>
      <c r="B33" s="270" t="s">
        <v>714</v>
      </c>
      <c r="C33" s="271">
        <v>60</v>
      </c>
      <c r="D33" s="272">
        <v>76.4</v>
      </c>
      <c r="E33" s="273">
        <v>84</v>
      </c>
      <c r="F33" s="274">
        <v>60</v>
      </c>
      <c r="G33" s="275">
        <v>62</v>
      </c>
      <c r="H33" s="276">
        <v>52</v>
      </c>
      <c r="I33" s="66">
        <v>68.36</v>
      </c>
      <c r="J33" s="274">
        <v>29</v>
      </c>
      <c r="K33" s="274" t="s">
        <v>21</v>
      </c>
      <c r="L33" s="269">
        <v>58</v>
      </c>
      <c r="M33" s="269"/>
      <c r="N33" s="269"/>
      <c r="O33" s="269"/>
      <c r="P33" s="269"/>
      <c r="Q33" s="269"/>
      <c r="R33" s="269"/>
      <c r="S33" s="269"/>
      <c r="T33" s="269"/>
      <c r="U33" s="269"/>
      <c r="V33" s="269"/>
    </row>
    <row r="34" ht="23.1" customHeight="1" spans="1:22">
      <c r="A34" s="269">
        <v>29</v>
      </c>
      <c r="B34" s="270" t="s">
        <v>715</v>
      </c>
      <c r="C34" s="271">
        <v>60</v>
      </c>
      <c r="D34" s="272">
        <v>73.72</v>
      </c>
      <c r="E34" s="273">
        <v>91</v>
      </c>
      <c r="F34" s="274">
        <v>60</v>
      </c>
      <c r="G34" s="275">
        <v>60</v>
      </c>
      <c r="H34" s="276">
        <v>50</v>
      </c>
      <c r="I34" s="66">
        <v>67.588</v>
      </c>
      <c r="J34" s="274">
        <v>30</v>
      </c>
      <c r="K34" s="274" t="s">
        <v>21</v>
      </c>
      <c r="L34" s="269">
        <v>59</v>
      </c>
      <c r="M34" s="269"/>
      <c r="N34" s="269"/>
      <c r="O34" s="269"/>
      <c r="P34" s="269"/>
      <c r="Q34" s="269"/>
      <c r="R34" s="269"/>
      <c r="S34" s="269"/>
      <c r="T34" s="269"/>
      <c r="U34" s="269"/>
      <c r="V34" s="269"/>
    </row>
    <row r="35" ht="23.1" customHeight="1" spans="1:22">
      <c r="A35" s="269">
        <v>30</v>
      </c>
      <c r="B35" s="270" t="s">
        <v>716</v>
      </c>
      <c r="C35" s="271">
        <v>60</v>
      </c>
      <c r="D35" s="272">
        <v>73.9466666666667</v>
      </c>
      <c r="E35" s="273">
        <v>82</v>
      </c>
      <c r="F35" s="274">
        <v>60</v>
      </c>
      <c r="G35" s="274">
        <v>65</v>
      </c>
      <c r="H35" s="274">
        <v>52</v>
      </c>
      <c r="I35" s="66">
        <v>67.4786666666667</v>
      </c>
      <c r="J35" s="269">
        <v>31</v>
      </c>
      <c r="K35" s="274" t="s">
        <v>21</v>
      </c>
      <c r="L35" s="269">
        <v>60</v>
      </c>
      <c r="M35" s="269"/>
      <c r="N35" s="269"/>
      <c r="O35" s="269"/>
      <c r="P35" s="269"/>
      <c r="Q35" s="269"/>
      <c r="R35" s="269"/>
      <c r="S35" s="269"/>
      <c r="T35" s="269"/>
      <c r="U35" s="269"/>
      <c r="V35" s="269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0" customFormat="1" customHeight="1"/>
    <row r="41" customFormat="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83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83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83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83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83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customFormat="1" customHeight="1" spans="10:10">
      <c r="J46" s="83"/>
    </row>
    <row r="47" customFormat="1" customHeight="1" spans="10:10">
      <c r="J47" s="83"/>
    </row>
    <row r="48" customFormat="1" customHeight="1" spans="10:10">
      <c r="J48" s="83"/>
    </row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 spans="10:10">
      <c r="J58" s="77"/>
    </row>
    <row r="59" customFormat="1" customHeight="1" spans="10:10">
      <c r="J59" s="77"/>
    </row>
    <row r="60" customFormat="1" customHeight="1" spans="10:10">
      <c r="J60" s="77"/>
    </row>
    <row r="61" customFormat="1" customHeight="1" spans="10:10">
      <c r="J61" s="8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Y13" sqref="Y13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3" width="4.87037037037037" customWidth="1"/>
    <col min="4" max="5" width="6.33333333333333" customWidth="1"/>
    <col min="6" max="9" width="4.87037037037037" customWidth="1"/>
    <col min="10" max="10" width="4.37037037037037" customWidth="1"/>
    <col min="11" max="12" width="4.87037037037037" customWidth="1"/>
    <col min="13" max="13" width="6.37037037037037" customWidth="1"/>
    <col min="14" max="14" width="4.87037037037037" customWidth="1"/>
    <col min="15" max="15" width="5.88888888888889" customWidth="1"/>
    <col min="16" max="16" width="4.87037037037037" customWidth="1"/>
    <col min="17" max="19" width="5" customWidth="1"/>
    <col min="20" max="20" width="4.87037037037037" customWidth="1"/>
    <col min="21" max="21" width="4.75" customWidth="1"/>
    <col min="22" max="22" width="6.25" customWidth="1"/>
    <col min="26" max="26" width="9.62962962962963"/>
    <col min="28" max="28" width="9.62962962962963"/>
    <col min="31" max="31" width="9.62962962962963"/>
    <col min="33" max="33" width="9.62962962962963"/>
  </cols>
  <sheetData>
    <row r="1" customFormat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268" t="s">
        <v>717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37"/>
      <c r="K5" s="37"/>
      <c r="L5" s="36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37"/>
      <c r="V5" s="37"/>
    </row>
    <row r="6" ht="23.1" customHeight="1" spans="1:22">
      <c r="A6" s="269">
        <v>1</v>
      </c>
      <c r="B6" s="270" t="s">
        <v>718</v>
      </c>
      <c r="C6" s="271">
        <v>62</v>
      </c>
      <c r="D6" s="272">
        <v>86.8533333333333</v>
      </c>
      <c r="E6" s="273">
        <v>94</v>
      </c>
      <c r="F6" s="274">
        <v>77</v>
      </c>
      <c r="G6" s="275">
        <v>68</v>
      </c>
      <c r="H6" s="276">
        <v>58</v>
      </c>
      <c r="I6" s="274">
        <v>76.8413333333333</v>
      </c>
      <c r="J6" s="274">
        <v>1</v>
      </c>
      <c r="K6" s="274" t="s">
        <v>17</v>
      </c>
      <c r="L6" s="269">
        <v>31</v>
      </c>
      <c r="M6" s="270" t="s">
        <v>719</v>
      </c>
      <c r="N6" s="271">
        <v>60</v>
      </c>
      <c r="O6" s="272">
        <v>76.5066666666667</v>
      </c>
      <c r="P6" s="273">
        <v>86</v>
      </c>
      <c r="Q6" s="274">
        <v>67</v>
      </c>
      <c r="R6" s="275">
        <v>60</v>
      </c>
      <c r="S6" s="276">
        <v>50</v>
      </c>
      <c r="T6" s="274">
        <v>68.9026666666667</v>
      </c>
      <c r="U6" s="269">
        <v>31</v>
      </c>
      <c r="V6" s="274" t="s">
        <v>21</v>
      </c>
    </row>
    <row r="7" ht="23.1" customHeight="1" spans="1:22">
      <c r="A7" s="269">
        <v>2</v>
      </c>
      <c r="B7" s="270" t="s">
        <v>720</v>
      </c>
      <c r="C7" s="271">
        <v>62</v>
      </c>
      <c r="D7" s="272">
        <v>81.1333333333333</v>
      </c>
      <c r="E7" s="273">
        <v>94</v>
      </c>
      <c r="F7" s="274">
        <v>81</v>
      </c>
      <c r="G7" s="275">
        <v>72</v>
      </c>
      <c r="H7" s="276">
        <v>62</v>
      </c>
      <c r="I7" s="274">
        <v>75.7533333333333</v>
      </c>
      <c r="J7" s="274">
        <v>2</v>
      </c>
      <c r="K7" s="274" t="s">
        <v>17</v>
      </c>
      <c r="L7" s="269">
        <v>32</v>
      </c>
      <c r="M7" s="270" t="s">
        <v>721</v>
      </c>
      <c r="N7" s="271">
        <v>59</v>
      </c>
      <c r="O7" s="272">
        <v>77.3466666666667</v>
      </c>
      <c r="P7" s="273">
        <v>90</v>
      </c>
      <c r="Q7" s="274">
        <v>61</v>
      </c>
      <c r="R7" s="274">
        <v>60</v>
      </c>
      <c r="S7" s="274">
        <v>50</v>
      </c>
      <c r="T7" s="274">
        <v>68.8386666666667</v>
      </c>
      <c r="U7" s="274">
        <v>32</v>
      </c>
      <c r="V7" s="274" t="s">
        <v>21</v>
      </c>
    </row>
    <row r="8" ht="23.1" customHeight="1" spans="1:22">
      <c r="A8" s="269">
        <v>3</v>
      </c>
      <c r="B8" s="270" t="s">
        <v>722</v>
      </c>
      <c r="C8" s="271">
        <v>60</v>
      </c>
      <c r="D8" s="272">
        <v>86.3733333333333</v>
      </c>
      <c r="E8" s="273">
        <v>83</v>
      </c>
      <c r="F8" s="274">
        <v>71</v>
      </c>
      <c r="G8" s="275">
        <v>60</v>
      </c>
      <c r="H8" s="276">
        <v>57</v>
      </c>
      <c r="I8" s="274">
        <v>73.6493333333333</v>
      </c>
      <c r="J8" s="274">
        <v>3</v>
      </c>
      <c r="K8" s="274" t="s">
        <v>17</v>
      </c>
      <c r="L8" s="269">
        <v>33</v>
      </c>
      <c r="M8" s="270" t="s">
        <v>723</v>
      </c>
      <c r="N8" s="271">
        <v>60</v>
      </c>
      <c r="O8" s="272">
        <v>76.5066666666667</v>
      </c>
      <c r="P8" s="273">
        <v>89</v>
      </c>
      <c r="Q8" s="274">
        <v>62</v>
      </c>
      <c r="R8" s="274">
        <v>60</v>
      </c>
      <c r="S8" s="274">
        <v>50</v>
      </c>
      <c r="T8" s="274">
        <v>68.7026666666667</v>
      </c>
      <c r="U8" s="274">
        <v>34</v>
      </c>
      <c r="V8" s="274" t="s">
        <v>21</v>
      </c>
    </row>
    <row r="9" ht="23.1" customHeight="1" spans="1:22">
      <c r="A9" s="269">
        <v>4</v>
      </c>
      <c r="B9" s="270" t="s">
        <v>724</v>
      </c>
      <c r="C9" s="271">
        <v>60</v>
      </c>
      <c r="D9" s="272">
        <v>88.0266666666667</v>
      </c>
      <c r="E9" s="273">
        <v>83</v>
      </c>
      <c r="F9" s="274">
        <v>70.5</v>
      </c>
      <c r="G9" s="275">
        <v>60</v>
      </c>
      <c r="H9" s="276">
        <v>50</v>
      </c>
      <c r="I9" s="274">
        <v>73.5606666666667</v>
      </c>
      <c r="J9" s="274">
        <v>4</v>
      </c>
      <c r="K9" s="274" t="s">
        <v>17</v>
      </c>
      <c r="L9" s="269">
        <v>34</v>
      </c>
      <c r="M9" s="270" t="s">
        <v>725</v>
      </c>
      <c r="N9" s="271">
        <v>60</v>
      </c>
      <c r="O9" s="272">
        <v>74.68</v>
      </c>
      <c r="P9" s="273">
        <v>87</v>
      </c>
      <c r="Q9" s="274">
        <v>71</v>
      </c>
      <c r="R9" s="274">
        <v>60</v>
      </c>
      <c r="S9" s="274">
        <v>50</v>
      </c>
      <c r="T9" s="274">
        <v>68.672</v>
      </c>
      <c r="U9" s="274">
        <v>35</v>
      </c>
      <c r="V9" s="274" t="s">
        <v>21</v>
      </c>
    </row>
    <row r="10" ht="23.1" customHeight="1" spans="1:22">
      <c r="A10" s="269">
        <v>5</v>
      </c>
      <c r="B10" s="270" t="s">
        <v>726</v>
      </c>
      <c r="C10" s="271">
        <v>60</v>
      </c>
      <c r="D10" s="272">
        <v>83.2533333333333</v>
      </c>
      <c r="E10" s="273">
        <v>78</v>
      </c>
      <c r="F10" s="274">
        <v>87</v>
      </c>
      <c r="G10" s="275">
        <v>60</v>
      </c>
      <c r="H10" s="276">
        <v>57</v>
      </c>
      <c r="I10" s="274">
        <v>73.5013333333333</v>
      </c>
      <c r="J10" s="274">
        <v>5</v>
      </c>
      <c r="K10" s="274" t="s">
        <v>17</v>
      </c>
      <c r="L10" s="269">
        <v>35</v>
      </c>
      <c r="M10" s="270" t="s">
        <v>727</v>
      </c>
      <c r="N10" s="271">
        <v>58</v>
      </c>
      <c r="O10" s="272">
        <v>79.7866666666667</v>
      </c>
      <c r="P10" s="273">
        <v>80</v>
      </c>
      <c r="Q10" s="274">
        <v>61.5</v>
      </c>
      <c r="R10" s="274">
        <v>60</v>
      </c>
      <c r="S10" s="274">
        <v>50</v>
      </c>
      <c r="T10" s="274">
        <v>68.6646666666667</v>
      </c>
      <c r="U10" s="274">
        <v>36</v>
      </c>
      <c r="V10" s="274" t="s">
        <v>21</v>
      </c>
    </row>
    <row r="11" ht="23.1" customHeight="1" spans="1:22">
      <c r="A11" s="269">
        <v>6</v>
      </c>
      <c r="B11" s="270" t="s">
        <v>728</v>
      </c>
      <c r="C11" s="271">
        <v>60</v>
      </c>
      <c r="D11" s="272">
        <v>87.2133333333333</v>
      </c>
      <c r="E11" s="273">
        <v>90</v>
      </c>
      <c r="F11" s="274">
        <v>64</v>
      </c>
      <c r="G11" s="275">
        <v>60</v>
      </c>
      <c r="H11" s="276">
        <v>52</v>
      </c>
      <c r="I11" s="274">
        <v>73.4853333333333</v>
      </c>
      <c r="J11" s="274">
        <v>6</v>
      </c>
      <c r="K11" s="274" t="s">
        <v>17</v>
      </c>
      <c r="L11" s="269">
        <v>36</v>
      </c>
      <c r="M11" s="270" t="s">
        <v>729</v>
      </c>
      <c r="N11" s="271">
        <v>60</v>
      </c>
      <c r="O11" s="272">
        <v>78.2533333333333</v>
      </c>
      <c r="P11" s="273">
        <v>81</v>
      </c>
      <c r="Q11" s="274">
        <v>60</v>
      </c>
      <c r="R11" s="274">
        <v>60</v>
      </c>
      <c r="S11" s="274">
        <v>50</v>
      </c>
      <c r="T11" s="274">
        <v>68.4013333333333</v>
      </c>
      <c r="U11" s="274">
        <v>37</v>
      </c>
      <c r="V11" s="274" t="s">
        <v>21</v>
      </c>
    </row>
    <row r="12" ht="23.1" customHeight="1" spans="1:22">
      <c r="A12" s="269">
        <v>7</v>
      </c>
      <c r="B12" s="270" t="s">
        <v>730</v>
      </c>
      <c r="C12" s="277">
        <v>60</v>
      </c>
      <c r="D12" s="272">
        <v>88.12</v>
      </c>
      <c r="E12" s="278">
        <v>87</v>
      </c>
      <c r="F12" s="274">
        <v>60</v>
      </c>
      <c r="G12" s="275">
        <v>60</v>
      </c>
      <c r="H12" s="276">
        <v>50</v>
      </c>
      <c r="I12" s="274">
        <v>72.948</v>
      </c>
      <c r="J12" s="274">
        <v>7</v>
      </c>
      <c r="K12" s="274" t="s">
        <v>17</v>
      </c>
      <c r="L12" s="269">
        <v>37</v>
      </c>
      <c r="M12" s="270" t="s">
        <v>731</v>
      </c>
      <c r="N12" s="271">
        <v>60</v>
      </c>
      <c r="O12" s="272">
        <v>78.32</v>
      </c>
      <c r="P12" s="273">
        <v>80</v>
      </c>
      <c r="Q12" s="274">
        <v>60</v>
      </c>
      <c r="R12" s="274">
        <v>60</v>
      </c>
      <c r="S12" s="274">
        <v>50</v>
      </c>
      <c r="T12" s="274">
        <v>68.328</v>
      </c>
      <c r="U12" s="274">
        <v>38</v>
      </c>
      <c r="V12" s="274" t="s">
        <v>21</v>
      </c>
    </row>
    <row r="13" ht="23.1" customHeight="1" spans="1:22">
      <c r="A13" s="269">
        <v>8</v>
      </c>
      <c r="B13" s="270" t="s">
        <v>732</v>
      </c>
      <c r="C13" s="271">
        <v>62</v>
      </c>
      <c r="D13" s="272">
        <v>83.0533333333333</v>
      </c>
      <c r="E13" s="273">
        <v>81</v>
      </c>
      <c r="F13" s="274">
        <v>67</v>
      </c>
      <c r="G13" s="275">
        <v>66</v>
      </c>
      <c r="H13" s="276">
        <v>58</v>
      </c>
      <c r="I13" s="274">
        <v>72.8213333333333</v>
      </c>
      <c r="J13" s="274">
        <v>8</v>
      </c>
      <c r="K13" s="274" t="s">
        <v>17</v>
      </c>
      <c r="L13" s="269">
        <v>38</v>
      </c>
      <c r="M13" s="270" t="s">
        <v>733</v>
      </c>
      <c r="N13" s="271">
        <v>60</v>
      </c>
      <c r="O13" s="272">
        <v>75.2133333333333</v>
      </c>
      <c r="P13" s="273">
        <v>85</v>
      </c>
      <c r="Q13" s="274">
        <v>60</v>
      </c>
      <c r="R13" s="274">
        <v>60</v>
      </c>
      <c r="S13" s="274">
        <v>50</v>
      </c>
      <c r="T13" s="274">
        <v>67.5853333333333</v>
      </c>
      <c r="U13" s="274">
        <v>39</v>
      </c>
      <c r="V13" s="274" t="s">
        <v>21</v>
      </c>
    </row>
    <row r="14" ht="23.1" customHeight="1" spans="1:22">
      <c r="A14" s="269">
        <v>9</v>
      </c>
      <c r="B14" s="270" t="s">
        <v>734</v>
      </c>
      <c r="C14" s="271">
        <v>60</v>
      </c>
      <c r="D14" s="272">
        <v>80.6933333333333</v>
      </c>
      <c r="E14" s="273">
        <v>89</v>
      </c>
      <c r="F14" s="274">
        <v>81</v>
      </c>
      <c r="G14" s="275">
        <v>60</v>
      </c>
      <c r="H14" s="276">
        <v>50</v>
      </c>
      <c r="I14" s="274">
        <v>72.2773333333333</v>
      </c>
      <c r="J14" s="274">
        <v>9</v>
      </c>
      <c r="K14" s="274" t="s">
        <v>17</v>
      </c>
      <c r="L14" s="269">
        <v>39</v>
      </c>
      <c r="M14" s="270" t="s">
        <v>735</v>
      </c>
      <c r="N14" s="271">
        <v>57</v>
      </c>
      <c r="O14" s="272">
        <v>75.16</v>
      </c>
      <c r="P14" s="273">
        <v>88</v>
      </c>
      <c r="Q14" s="274">
        <v>60</v>
      </c>
      <c r="R14" s="274">
        <v>60</v>
      </c>
      <c r="S14" s="274">
        <v>50</v>
      </c>
      <c r="T14" s="274">
        <v>67.264</v>
      </c>
      <c r="U14" s="274">
        <v>40</v>
      </c>
      <c r="V14" s="274" t="s">
        <v>21</v>
      </c>
    </row>
    <row r="15" ht="23.1" customHeight="1" spans="1:22">
      <c r="A15" s="269">
        <v>10</v>
      </c>
      <c r="B15" s="270" t="s">
        <v>736</v>
      </c>
      <c r="C15" s="271">
        <v>60</v>
      </c>
      <c r="D15" s="272">
        <v>80.3866666666667</v>
      </c>
      <c r="E15" s="273">
        <v>79</v>
      </c>
      <c r="F15" s="274">
        <v>75</v>
      </c>
      <c r="G15" s="275">
        <v>68</v>
      </c>
      <c r="H15" s="276">
        <v>57</v>
      </c>
      <c r="I15" s="274">
        <v>72.0546666666667</v>
      </c>
      <c r="J15" s="274">
        <v>10</v>
      </c>
      <c r="K15" s="274" t="s">
        <v>58</v>
      </c>
      <c r="L15" s="269">
        <v>40</v>
      </c>
      <c r="M15" s="270" t="s">
        <v>737</v>
      </c>
      <c r="N15" s="271">
        <v>58</v>
      </c>
      <c r="O15" s="272">
        <v>74.0133333333333</v>
      </c>
      <c r="P15" s="273">
        <v>88</v>
      </c>
      <c r="Q15" s="274">
        <v>60</v>
      </c>
      <c r="R15" s="274">
        <v>60</v>
      </c>
      <c r="S15" s="274">
        <v>50</v>
      </c>
      <c r="T15" s="274">
        <v>67.0053333333333</v>
      </c>
      <c r="U15" s="274">
        <v>41</v>
      </c>
      <c r="V15" s="274" t="s">
        <v>21</v>
      </c>
    </row>
    <row r="16" ht="23.1" customHeight="1" spans="1:22">
      <c r="A16" s="269">
        <v>11</v>
      </c>
      <c r="B16" s="270" t="s">
        <v>738</v>
      </c>
      <c r="C16" s="279">
        <v>60</v>
      </c>
      <c r="D16" s="272">
        <v>83.5066666666667</v>
      </c>
      <c r="E16" s="280">
        <v>83</v>
      </c>
      <c r="F16" s="274">
        <v>73.5</v>
      </c>
      <c r="G16" s="275">
        <v>60</v>
      </c>
      <c r="H16" s="276">
        <v>50</v>
      </c>
      <c r="I16" s="274">
        <v>72.0526666666667</v>
      </c>
      <c r="J16" s="274">
        <v>11</v>
      </c>
      <c r="K16" s="274" t="s">
        <v>58</v>
      </c>
      <c r="L16" s="269">
        <v>41</v>
      </c>
      <c r="M16" s="270" t="s">
        <v>739</v>
      </c>
      <c r="N16" s="281">
        <v>60</v>
      </c>
      <c r="O16" s="272">
        <v>72.2</v>
      </c>
      <c r="P16" s="282">
        <v>90</v>
      </c>
      <c r="Q16" s="274">
        <v>60</v>
      </c>
      <c r="R16" s="274">
        <v>60</v>
      </c>
      <c r="S16" s="274">
        <v>50</v>
      </c>
      <c r="T16" s="274">
        <v>66.88</v>
      </c>
      <c r="U16" s="274">
        <v>42</v>
      </c>
      <c r="V16" s="274" t="s">
        <v>21</v>
      </c>
    </row>
    <row r="17" ht="23.1" customHeight="1" spans="1:22">
      <c r="A17" s="269">
        <v>12</v>
      </c>
      <c r="B17" s="270" t="s">
        <v>740</v>
      </c>
      <c r="C17" s="271">
        <v>60</v>
      </c>
      <c r="D17" s="272">
        <v>79.04</v>
      </c>
      <c r="E17" s="273">
        <v>90</v>
      </c>
      <c r="F17" s="274">
        <v>74.5</v>
      </c>
      <c r="G17" s="275">
        <v>60</v>
      </c>
      <c r="H17" s="276">
        <v>59</v>
      </c>
      <c r="I17" s="274">
        <v>71.966</v>
      </c>
      <c r="J17" s="274">
        <v>12</v>
      </c>
      <c r="K17" s="274" t="s">
        <v>58</v>
      </c>
      <c r="L17" s="269">
        <v>42</v>
      </c>
      <c r="M17" s="270" t="s">
        <v>741</v>
      </c>
      <c r="N17" s="271">
        <v>60</v>
      </c>
      <c r="O17" s="272">
        <v>74.84</v>
      </c>
      <c r="P17" s="273">
        <v>78</v>
      </c>
      <c r="Q17" s="274">
        <v>60</v>
      </c>
      <c r="R17" s="274">
        <v>60</v>
      </c>
      <c r="S17" s="274">
        <v>50</v>
      </c>
      <c r="T17" s="274">
        <v>66.736</v>
      </c>
      <c r="U17" s="274">
        <v>43</v>
      </c>
      <c r="V17" s="274" t="s">
        <v>21</v>
      </c>
    </row>
    <row r="18" ht="23.1" customHeight="1" spans="1:22">
      <c r="A18" s="269">
        <v>13</v>
      </c>
      <c r="B18" s="270" t="s">
        <v>742</v>
      </c>
      <c r="C18" s="281">
        <v>60</v>
      </c>
      <c r="D18" s="272">
        <v>82.3866666666667</v>
      </c>
      <c r="E18" s="282">
        <v>84</v>
      </c>
      <c r="F18" s="274">
        <v>74</v>
      </c>
      <c r="G18" s="275">
        <v>60</v>
      </c>
      <c r="H18" s="276">
        <v>50</v>
      </c>
      <c r="I18" s="274">
        <v>71.7546666666667</v>
      </c>
      <c r="J18" s="274">
        <v>13</v>
      </c>
      <c r="K18" s="274" t="s">
        <v>58</v>
      </c>
      <c r="L18" s="269">
        <v>43</v>
      </c>
      <c r="M18" s="269" t="s">
        <v>743</v>
      </c>
      <c r="N18" s="269">
        <v>59</v>
      </c>
      <c r="O18" s="285">
        <v>73.7066666666667</v>
      </c>
      <c r="P18" s="269">
        <v>84</v>
      </c>
      <c r="Q18" s="269">
        <v>60</v>
      </c>
      <c r="R18" s="269">
        <v>60</v>
      </c>
      <c r="S18" s="269">
        <v>50</v>
      </c>
      <c r="T18" s="274">
        <v>66.6826666666667</v>
      </c>
      <c r="U18" s="274">
        <v>44</v>
      </c>
      <c r="V18" s="274" t="s">
        <v>21</v>
      </c>
    </row>
    <row r="19" ht="23.1" customHeight="1" spans="1:22">
      <c r="A19" s="269">
        <v>14</v>
      </c>
      <c r="B19" s="270" t="s">
        <v>744</v>
      </c>
      <c r="C19" s="283">
        <v>60</v>
      </c>
      <c r="D19" s="272">
        <v>81.7466666666667</v>
      </c>
      <c r="E19" s="284">
        <v>88</v>
      </c>
      <c r="F19" s="274">
        <v>70</v>
      </c>
      <c r="G19" s="275">
        <v>60</v>
      </c>
      <c r="H19" s="276">
        <v>52</v>
      </c>
      <c r="I19" s="274">
        <v>71.6986666666667</v>
      </c>
      <c r="J19" s="274">
        <v>14</v>
      </c>
      <c r="K19" s="274" t="s">
        <v>58</v>
      </c>
      <c r="L19" s="269">
        <v>44</v>
      </c>
      <c r="M19" s="269" t="s">
        <v>745</v>
      </c>
      <c r="N19" s="269">
        <v>58</v>
      </c>
      <c r="O19" s="269">
        <v>71.1333333333333</v>
      </c>
      <c r="P19" s="269">
        <v>83</v>
      </c>
      <c r="Q19" s="269">
        <v>62</v>
      </c>
      <c r="R19" s="269">
        <v>60</v>
      </c>
      <c r="S19" s="269">
        <v>52</v>
      </c>
      <c r="T19" s="274">
        <v>65.7533333333333</v>
      </c>
      <c r="U19" s="274">
        <v>45</v>
      </c>
      <c r="V19" s="274" t="s">
        <v>21</v>
      </c>
    </row>
    <row r="20" ht="23.1" customHeight="1" spans="1:22">
      <c r="A20" s="269">
        <v>15</v>
      </c>
      <c r="B20" s="270" t="s">
        <v>746</v>
      </c>
      <c r="C20" s="271">
        <v>60</v>
      </c>
      <c r="D20" s="272">
        <v>83.4</v>
      </c>
      <c r="E20" s="273">
        <v>87</v>
      </c>
      <c r="F20" s="274">
        <v>66</v>
      </c>
      <c r="G20" s="275">
        <v>60</v>
      </c>
      <c r="H20" s="276">
        <v>50</v>
      </c>
      <c r="I20" s="274">
        <v>71.66</v>
      </c>
      <c r="J20" s="274">
        <v>15</v>
      </c>
      <c r="K20" s="274" t="s">
        <v>58</v>
      </c>
      <c r="L20" s="269">
        <v>45</v>
      </c>
      <c r="M20" s="286" t="s">
        <v>747</v>
      </c>
      <c r="N20" s="286">
        <v>53</v>
      </c>
      <c r="O20" s="286">
        <v>74.1066666666667</v>
      </c>
      <c r="P20" s="286">
        <v>82</v>
      </c>
      <c r="Q20" s="286">
        <v>61.5</v>
      </c>
      <c r="R20" s="286">
        <v>60</v>
      </c>
      <c r="S20" s="286">
        <v>50</v>
      </c>
      <c r="T20" s="291">
        <v>65.5926666666667</v>
      </c>
      <c r="U20" s="274">
        <v>46</v>
      </c>
      <c r="V20" s="274" t="s">
        <v>21</v>
      </c>
    </row>
    <row r="21" ht="23.1" customHeight="1" spans="1:22">
      <c r="A21" s="269">
        <v>16</v>
      </c>
      <c r="B21" s="270" t="s">
        <v>748</v>
      </c>
      <c r="C21" s="271">
        <v>60</v>
      </c>
      <c r="D21" s="272">
        <v>82.6133333333333</v>
      </c>
      <c r="E21" s="273">
        <v>75</v>
      </c>
      <c r="F21" s="274">
        <v>70</v>
      </c>
      <c r="G21" s="275">
        <v>60</v>
      </c>
      <c r="H21" s="276">
        <v>55</v>
      </c>
      <c r="I21" s="274">
        <v>71.0453333333333</v>
      </c>
      <c r="J21" s="274">
        <v>16</v>
      </c>
      <c r="K21" s="274" t="s">
        <v>58</v>
      </c>
      <c r="L21" s="269">
        <v>46</v>
      </c>
      <c r="M21" s="272" t="s">
        <v>749</v>
      </c>
      <c r="N21" s="272">
        <v>57</v>
      </c>
      <c r="O21" s="272">
        <v>69.84</v>
      </c>
      <c r="P21" s="272">
        <v>85</v>
      </c>
      <c r="Q21" s="272">
        <v>60</v>
      </c>
      <c r="R21" s="272">
        <v>60</v>
      </c>
      <c r="S21" s="272">
        <v>50</v>
      </c>
      <c r="T21" s="272">
        <v>64.836</v>
      </c>
      <c r="U21" s="274">
        <v>47</v>
      </c>
      <c r="V21" s="274" t="s">
        <v>21</v>
      </c>
    </row>
    <row r="22" ht="23.1" customHeight="1" spans="1:22">
      <c r="A22" s="269">
        <v>17</v>
      </c>
      <c r="B22" s="270" t="s">
        <v>750</v>
      </c>
      <c r="C22" s="271">
        <v>60</v>
      </c>
      <c r="D22" s="272">
        <v>81.2133333333333</v>
      </c>
      <c r="E22" s="273">
        <v>89</v>
      </c>
      <c r="F22" s="274">
        <v>66</v>
      </c>
      <c r="G22" s="275">
        <v>60</v>
      </c>
      <c r="H22" s="276">
        <v>50</v>
      </c>
      <c r="I22" s="274">
        <v>70.9853333333333</v>
      </c>
      <c r="J22" s="274">
        <v>17</v>
      </c>
      <c r="K22" s="274" t="s">
        <v>58</v>
      </c>
      <c r="L22" s="269">
        <v>47</v>
      </c>
      <c r="M22" s="287" t="s">
        <v>751</v>
      </c>
      <c r="N22" s="288">
        <v>60</v>
      </c>
      <c r="O22" s="289">
        <v>75.8933333333333</v>
      </c>
      <c r="P22" s="290">
        <v>80</v>
      </c>
      <c r="Q22" s="292">
        <v>73.5</v>
      </c>
      <c r="R22" s="292">
        <v>60</v>
      </c>
      <c r="S22" s="292">
        <v>50</v>
      </c>
      <c r="T22" s="292">
        <v>68.7073333333333</v>
      </c>
      <c r="U22" s="292">
        <v>33</v>
      </c>
      <c r="V22" s="292" t="s">
        <v>21</v>
      </c>
    </row>
    <row r="23" ht="23.1" customHeight="1" spans="1:22">
      <c r="A23" s="269">
        <v>18</v>
      </c>
      <c r="B23" s="269" t="s">
        <v>752</v>
      </c>
      <c r="C23" s="269">
        <v>60</v>
      </c>
      <c r="D23" s="269">
        <v>77.93</v>
      </c>
      <c r="E23" s="269">
        <v>87</v>
      </c>
      <c r="F23" s="269">
        <v>80</v>
      </c>
      <c r="G23" s="269">
        <v>60</v>
      </c>
      <c r="H23" s="269">
        <v>50</v>
      </c>
      <c r="I23" s="274">
        <v>70.87</v>
      </c>
      <c r="J23" s="274">
        <v>18</v>
      </c>
      <c r="K23" s="274" t="s">
        <v>58</v>
      </c>
      <c r="L23" s="269">
        <v>48</v>
      </c>
      <c r="M23" s="289" t="s">
        <v>753</v>
      </c>
      <c r="N23" s="289">
        <v>57</v>
      </c>
      <c r="O23" s="289">
        <v>66.6</v>
      </c>
      <c r="P23" s="289">
        <v>86</v>
      </c>
      <c r="Q23" s="289">
        <v>60</v>
      </c>
      <c r="R23" s="289">
        <v>60</v>
      </c>
      <c r="S23" s="289">
        <v>50</v>
      </c>
      <c r="T23" s="289">
        <v>63.64</v>
      </c>
      <c r="U23" s="292">
        <v>48</v>
      </c>
      <c r="V23" s="292" t="s">
        <v>21</v>
      </c>
    </row>
    <row r="24" ht="23.1" customHeight="1" spans="1:22">
      <c r="A24" s="269">
        <v>19</v>
      </c>
      <c r="B24" s="270" t="s">
        <v>754</v>
      </c>
      <c r="C24" s="271">
        <v>60</v>
      </c>
      <c r="D24" s="272">
        <v>83.9866666666667</v>
      </c>
      <c r="E24" s="273">
        <v>81</v>
      </c>
      <c r="F24" s="274">
        <v>60</v>
      </c>
      <c r="G24" s="275">
        <v>60</v>
      </c>
      <c r="H24" s="276">
        <v>50</v>
      </c>
      <c r="I24" s="274">
        <v>70.6946666666667</v>
      </c>
      <c r="J24" s="274">
        <v>19</v>
      </c>
      <c r="K24" s="274" t="s">
        <v>21</v>
      </c>
      <c r="L24" s="269">
        <v>49</v>
      </c>
      <c r="M24" s="272"/>
      <c r="N24" s="272"/>
      <c r="O24" s="272"/>
      <c r="P24" s="272"/>
      <c r="Q24" s="272"/>
      <c r="R24" s="272"/>
      <c r="S24" s="272"/>
      <c r="T24" s="272"/>
      <c r="U24" s="278"/>
      <c r="V24" s="269"/>
    </row>
    <row r="25" ht="23.1" customHeight="1" spans="1:22">
      <c r="A25" s="269">
        <v>20</v>
      </c>
      <c r="B25" s="270" t="s">
        <v>755</v>
      </c>
      <c r="C25" s="271">
        <v>58</v>
      </c>
      <c r="D25" s="272">
        <v>79.0533333333333</v>
      </c>
      <c r="E25" s="273">
        <v>85</v>
      </c>
      <c r="F25" s="274">
        <v>66.5</v>
      </c>
      <c r="G25" s="275">
        <v>71</v>
      </c>
      <c r="H25" s="276">
        <v>52</v>
      </c>
      <c r="I25" s="274">
        <v>70.6713333333333</v>
      </c>
      <c r="J25" s="274">
        <v>20</v>
      </c>
      <c r="K25" s="274" t="s">
        <v>21</v>
      </c>
      <c r="L25" s="269">
        <v>50</v>
      </c>
      <c r="M25" s="272"/>
      <c r="N25" s="272"/>
      <c r="O25" s="272"/>
      <c r="P25" s="272"/>
      <c r="Q25" s="272"/>
      <c r="R25" s="272"/>
      <c r="S25" s="272"/>
      <c r="T25" s="272"/>
      <c r="U25" s="278"/>
      <c r="V25" s="269"/>
    </row>
    <row r="26" ht="23.1" customHeight="1" spans="1:22">
      <c r="A26" s="269">
        <v>21</v>
      </c>
      <c r="B26" s="270" t="s">
        <v>756</v>
      </c>
      <c r="C26" s="271">
        <v>59</v>
      </c>
      <c r="D26" s="274">
        <v>83.5466666666667</v>
      </c>
      <c r="E26" s="273">
        <v>84</v>
      </c>
      <c r="F26" s="274">
        <v>60</v>
      </c>
      <c r="G26" s="275">
        <v>60</v>
      </c>
      <c r="H26" s="276">
        <v>50</v>
      </c>
      <c r="I26" s="274">
        <v>70.6186666666667</v>
      </c>
      <c r="J26" s="274">
        <v>21</v>
      </c>
      <c r="K26" s="274" t="s">
        <v>21</v>
      </c>
      <c r="L26" s="269">
        <v>51</v>
      </c>
      <c r="M26" s="272"/>
      <c r="N26" s="272"/>
      <c r="O26" s="272"/>
      <c r="P26" s="272"/>
      <c r="Q26" s="272"/>
      <c r="R26" s="272"/>
      <c r="S26" s="272"/>
      <c r="T26" s="272"/>
      <c r="U26" s="278"/>
      <c r="V26" s="269"/>
    </row>
    <row r="27" ht="23.1" customHeight="1" spans="1:22">
      <c r="A27" s="269">
        <v>22</v>
      </c>
      <c r="B27" s="270" t="s">
        <v>757</v>
      </c>
      <c r="C27" s="271">
        <v>60</v>
      </c>
      <c r="D27" s="272">
        <v>79.04</v>
      </c>
      <c r="E27" s="273">
        <v>88</v>
      </c>
      <c r="F27" s="274">
        <v>69.5</v>
      </c>
      <c r="G27" s="275">
        <v>60</v>
      </c>
      <c r="H27" s="276">
        <v>50</v>
      </c>
      <c r="I27" s="274">
        <v>70.366</v>
      </c>
      <c r="J27" s="274">
        <v>22</v>
      </c>
      <c r="K27" s="274" t="s">
        <v>21</v>
      </c>
      <c r="L27" s="269">
        <v>52</v>
      </c>
      <c r="M27" s="272"/>
      <c r="N27" s="272"/>
      <c r="O27" s="272"/>
      <c r="P27" s="272"/>
      <c r="Q27" s="272"/>
      <c r="R27" s="272"/>
      <c r="S27" s="272"/>
      <c r="T27" s="272"/>
      <c r="U27" s="278"/>
      <c r="V27" s="269"/>
    </row>
    <row r="28" ht="23.1" customHeight="1" spans="1:22">
      <c r="A28" s="269">
        <v>23</v>
      </c>
      <c r="B28" s="270" t="s">
        <v>758</v>
      </c>
      <c r="C28" s="271">
        <v>60</v>
      </c>
      <c r="D28" s="272">
        <v>80.7066666666667</v>
      </c>
      <c r="E28" s="273">
        <v>85</v>
      </c>
      <c r="F28" s="274">
        <v>64</v>
      </c>
      <c r="G28" s="275">
        <v>60</v>
      </c>
      <c r="H28" s="276">
        <v>50</v>
      </c>
      <c r="I28" s="274">
        <v>70.1826666666667</v>
      </c>
      <c r="J28" s="274">
        <v>23</v>
      </c>
      <c r="K28" s="274" t="s">
        <v>21</v>
      </c>
      <c r="L28" s="269">
        <v>53</v>
      </c>
      <c r="M28" s="272"/>
      <c r="N28" s="272"/>
      <c r="O28" s="272"/>
      <c r="P28" s="272"/>
      <c r="Q28" s="272"/>
      <c r="R28" s="272"/>
      <c r="S28" s="272"/>
      <c r="T28" s="272"/>
      <c r="U28" s="278"/>
      <c r="V28" s="269"/>
    </row>
    <row r="29" ht="23.1" customHeight="1" spans="1:22">
      <c r="A29" s="269">
        <v>24</v>
      </c>
      <c r="B29" s="270" t="s">
        <v>759</v>
      </c>
      <c r="C29" s="271">
        <v>60</v>
      </c>
      <c r="D29" s="272">
        <v>79.36</v>
      </c>
      <c r="E29" s="273">
        <v>90</v>
      </c>
      <c r="F29" s="274">
        <v>64</v>
      </c>
      <c r="G29" s="275">
        <v>60</v>
      </c>
      <c r="H29" s="276">
        <v>50</v>
      </c>
      <c r="I29" s="274">
        <v>70.144</v>
      </c>
      <c r="J29" s="274">
        <v>24</v>
      </c>
      <c r="K29" s="274" t="s">
        <v>21</v>
      </c>
      <c r="L29" s="269">
        <v>54</v>
      </c>
      <c r="M29" s="272"/>
      <c r="N29" s="272"/>
      <c r="O29" s="272"/>
      <c r="P29" s="272"/>
      <c r="Q29" s="272"/>
      <c r="R29" s="272"/>
      <c r="S29" s="272"/>
      <c r="T29" s="272"/>
      <c r="U29" s="278"/>
      <c r="V29" s="269"/>
    </row>
    <row r="30" ht="23.1" customHeight="1" spans="1:22">
      <c r="A30" s="269">
        <v>25</v>
      </c>
      <c r="B30" s="270" t="s">
        <v>760</v>
      </c>
      <c r="C30" s="271">
        <v>60</v>
      </c>
      <c r="D30" s="272">
        <v>80.8266666666667</v>
      </c>
      <c r="E30" s="273">
        <v>85</v>
      </c>
      <c r="F30" s="274">
        <v>63</v>
      </c>
      <c r="G30" s="275">
        <v>60</v>
      </c>
      <c r="H30" s="276">
        <v>50</v>
      </c>
      <c r="I30" s="274">
        <v>70.1306666666667</v>
      </c>
      <c r="J30" s="274">
        <v>25</v>
      </c>
      <c r="K30" s="274" t="s">
        <v>21</v>
      </c>
      <c r="L30" s="269">
        <v>55</v>
      </c>
      <c r="M30" s="272"/>
      <c r="N30" s="272"/>
      <c r="O30" s="272"/>
      <c r="P30" s="272"/>
      <c r="Q30" s="272"/>
      <c r="R30" s="272"/>
      <c r="S30" s="272"/>
      <c r="T30" s="272"/>
      <c r="U30" s="278"/>
      <c r="V30" s="269"/>
    </row>
    <row r="31" ht="23.1" customHeight="1" spans="1:22">
      <c r="A31" s="269">
        <v>26</v>
      </c>
      <c r="B31" s="270" t="s">
        <v>761</v>
      </c>
      <c r="C31" s="271">
        <v>60</v>
      </c>
      <c r="D31" s="272">
        <v>79.4933333333333</v>
      </c>
      <c r="E31" s="273">
        <v>88</v>
      </c>
      <c r="F31" s="274">
        <v>61.5</v>
      </c>
      <c r="G31" s="275">
        <v>60</v>
      </c>
      <c r="H31" s="276">
        <v>50</v>
      </c>
      <c r="I31" s="274">
        <v>69.7473333333333</v>
      </c>
      <c r="J31" s="274">
        <v>26</v>
      </c>
      <c r="K31" s="274" t="s">
        <v>21</v>
      </c>
      <c r="L31" s="269">
        <v>56</v>
      </c>
      <c r="M31" s="285"/>
      <c r="N31" s="285"/>
      <c r="O31" s="285"/>
      <c r="P31" s="285"/>
      <c r="Q31" s="285"/>
      <c r="R31" s="285"/>
      <c r="S31" s="285"/>
      <c r="T31" s="285"/>
      <c r="U31" s="269"/>
      <c r="V31" s="269"/>
    </row>
    <row r="32" ht="23.1" customHeight="1" spans="1:22">
      <c r="A32" s="269">
        <v>27</v>
      </c>
      <c r="B32" s="270" t="s">
        <v>762</v>
      </c>
      <c r="C32" s="271">
        <v>60</v>
      </c>
      <c r="D32" s="272">
        <v>81.2266666666667</v>
      </c>
      <c r="E32" s="273">
        <v>78</v>
      </c>
      <c r="F32" s="274">
        <v>60.5</v>
      </c>
      <c r="G32" s="275">
        <v>60</v>
      </c>
      <c r="H32" s="276">
        <v>50</v>
      </c>
      <c r="I32" s="274">
        <v>69.3406666666667</v>
      </c>
      <c r="J32" s="274">
        <v>27</v>
      </c>
      <c r="K32" s="274" t="s">
        <v>21</v>
      </c>
      <c r="L32" s="269">
        <v>57</v>
      </c>
      <c r="M32" s="269"/>
      <c r="N32" s="269"/>
      <c r="O32" s="269"/>
      <c r="P32" s="269"/>
      <c r="Q32" s="269"/>
      <c r="R32" s="269"/>
      <c r="S32" s="269"/>
      <c r="T32" s="269"/>
      <c r="U32" s="269"/>
      <c r="V32" s="269"/>
    </row>
    <row r="33" ht="23.1" customHeight="1" spans="1:22">
      <c r="A33" s="269">
        <v>28</v>
      </c>
      <c r="B33" s="270" t="s">
        <v>763</v>
      </c>
      <c r="C33" s="271">
        <v>59</v>
      </c>
      <c r="D33" s="272">
        <v>81.3466666666667</v>
      </c>
      <c r="E33" s="273">
        <v>80</v>
      </c>
      <c r="F33" s="274">
        <v>60</v>
      </c>
      <c r="G33" s="275">
        <v>60</v>
      </c>
      <c r="H33" s="276">
        <v>50</v>
      </c>
      <c r="I33" s="274">
        <v>69.3386666666667</v>
      </c>
      <c r="J33" s="274">
        <v>28</v>
      </c>
      <c r="K33" s="274" t="s">
        <v>21</v>
      </c>
      <c r="L33" s="269">
        <v>58</v>
      </c>
      <c r="M33" s="269"/>
      <c r="N33" s="269"/>
      <c r="O33" s="269"/>
      <c r="P33" s="269"/>
      <c r="Q33" s="269"/>
      <c r="R33" s="269"/>
      <c r="S33" s="269"/>
      <c r="T33" s="269"/>
      <c r="U33" s="269"/>
      <c r="V33" s="269"/>
    </row>
    <row r="34" ht="23.1" customHeight="1" spans="1:22">
      <c r="A34" s="269">
        <v>29</v>
      </c>
      <c r="B34" s="270" t="s">
        <v>764</v>
      </c>
      <c r="C34" s="271">
        <v>60</v>
      </c>
      <c r="D34" s="272">
        <v>78.3466666666667</v>
      </c>
      <c r="E34" s="273">
        <v>88</v>
      </c>
      <c r="F34" s="274">
        <v>60</v>
      </c>
      <c r="G34" s="275">
        <v>60</v>
      </c>
      <c r="H34" s="276">
        <v>50</v>
      </c>
      <c r="I34" s="274">
        <v>69.1386666666667</v>
      </c>
      <c r="J34" s="274">
        <v>29</v>
      </c>
      <c r="K34" s="274" t="s">
        <v>21</v>
      </c>
      <c r="L34" s="269">
        <v>59</v>
      </c>
      <c r="M34" s="269"/>
      <c r="N34" s="269"/>
      <c r="O34" s="269"/>
      <c r="P34" s="269"/>
      <c r="Q34" s="269"/>
      <c r="R34" s="269"/>
      <c r="S34" s="269"/>
      <c r="T34" s="269"/>
      <c r="U34" s="269"/>
      <c r="V34" s="269"/>
    </row>
    <row r="35" ht="23.1" customHeight="1" spans="1:22">
      <c r="A35" s="269">
        <v>30</v>
      </c>
      <c r="B35" s="270" t="s">
        <v>765</v>
      </c>
      <c r="C35" s="271">
        <v>60</v>
      </c>
      <c r="D35" s="272">
        <v>75.6</v>
      </c>
      <c r="E35" s="273">
        <v>84</v>
      </c>
      <c r="F35" s="274">
        <v>73.5</v>
      </c>
      <c r="G35" s="275">
        <v>60</v>
      </c>
      <c r="H35" s="276">
        <v>50</v>
      </c>
      <c r="I35" s="274">
        <v>68.99</v>
      </c>
      <c r="J35" s="274">
        <v>30</v>
      </c>
      <c r="K35" s="274" t="s">
        <v>21</v>
      </c>
      <c r="L35" s="269">
        <v>60</v>
      </c>
      <c r="M35" s="269"/>
      <c r="N35" s="269"/>
      <c r="O35" s="269"/>
      <c r="P35" s="269"/>
      <c r="Q35" s="269"/>
      <c r="R35" s="269"/>
      <c r="S35" s="269"/>
      <c r="T35" s="269"/>
      <c r="U35" s="269"/>
      <c r="V35" s="269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0" customFormat="1" customHeight="1"/>
    <row r="41" customFormat="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83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83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83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83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83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customFormat="1" customHeight="1" spans="10:10">
      <c r="J46" s="83"/>
    </row>
    <row r="47" customFormat="1" customHeight="1" spans="10:10">
      <c r="J47" s="83"/>
    </row>
    <row r="48" customFormat="1" customHeight="1" spans="10:10">
      <c r="J48" s="83"/>
    </row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 spans="10:10">
      <c r="J58" s="77"/>
    </row>
    <row r="59" customFormat="1" customHeight="1" spans="10:10">
      <c r="J59" s="77"/>
    </row>
    <row r="60" customFormat="1" customHeight="1" spans="10:10">
      <c r="J60" s="77"/>
    </row>
    <row r="61" customFormat="1" customHeight="1" spans="10:10">
      <c r="J61" s="8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topLeftCell="A20" workbookViewId="0">
      <selection activeCell="G12" sqref="G12"/>
    </sheetView>
  </sheetViews>
  <sheetFormatPr defaultColWidth="9" defaultRowHeight="14.4"/>
  <cols>
    <col min="1" max="1" width="3.73148148148148" style="244" customWidth="1"/>
    <col min="2" max="2" width="7.33333333333333" style="243" customWidth="1"/>
    <col min="3" max="9" width="7" style="243" customWidth="1"/>
    <col min="10" max="10" width="4.09259259259259" style="244" customWidth="1"/>
    <col min="11" max="11" width="4.88888888888889" style="244" customWidth="1"/>
    <col min="12" max="12" width="3.73148148148148" style="244" customWidth="1"/>
    <col min="13" max="13" width="8.66666666666667" style="245" customWidth="1"/>
    <col min="14" max="20" width="7" style="243" customWidth="1"/>
    <col min="21" max="21" width="4.09259259259259" style="244" customWidth="1"/>
    <col min="22" max="22" width="7.55555555555556" style="243" customWidth="1"/>
    <col min="23" max="16384" width="9" style="243"/>
  </cols>
  <sheetData>
    <row r="1" customFormat="1" ht="29.1" customHeight="1" spans="1:1">
      <c r="A1" t="s">
        <v>0</v>
      </c>
    </row>
    <row r="2" customFormat="1" ht="29.1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="243" customFormat="1" customHeight="1" spans="1:22">
      <c r="A3" s="246" t="s">
        <v>766</v>
      </c>
      <c r="B3" s="247"/>
      <c r="C3" s="247"/>
      <c r="D3" s="247"/>
      <c r="E3" s="247"/>
      <c r="F3" s="247"/>
      <c r="G3" s="247"/>
      <c r="H3" s="247"/>
      <c r="I3" s="247"/>
      <c r="J3" s="246"/>
      <c r="K3" s="246"/>
      <c r="L3" s="246"/>
      <c r="M3" s="259"/>
      <c r="N3" s="247"/>
      <c r="O3" s="247"/>
      <c r="P3" s="247"/>
      <c r="Q3" s="247"/>
      <c r="R3" s="247"/>
      <c r="S3" s="247"/>
      <c r="T3" s="247"/>
      <c r="U3" s="246"/>
      <c r="V3" s="247"/>
    </row>
    <row r="4" s="243" customFormat="1" customHeight="1" spans="1:22">
      <c r="A4" s="248" t="s">
        <v>3</v>
      </c>
      <c r="B4" s="249" t="s">
        <v>4</v>
      </c>
      <c r="C4" s="249" t="s">
        <v>5</v>
      </c>
      <c r="D4" s="249"/>
      <c r="E4" s="249"/>
      <c r="F4" s="249"/>
      <c r="G4" s="249"/>
      <c r="H4" s="249"/>
      <c r="I4" s="249" t="s">
        <v>6</v>
      </c>
      <c r="J4" s="260" t="s">
        <v>7</v>
      </c>
      <c r="K4" s="260" t="s">
        <v>8</v>
      </c>
      <c r="L4" s="248" t="s">
        <v>3</v>
      </c>
      <c r="M4" s="261" t="s">
        <v>4</v>
      </c>
      <c r="N4" s="249" t="s">
        <v>5</v>
      </c>
      <c r="O4" s="249"/>
      <c r="P4" s="249"/>
      <c r="Q4" s="249"/>
      <c r="R4" s="249"/>
      <c r="S4" s="249"/>
      <c r="T4" s="249" t="s">
        <v>6</v>
      </c>
      <c r="U4" s="260" t="s">
        <v>7</v>
      </c>
      <c r="V4" s="249" t="s">
        <v>8</v>
      </c>
    </row>
    <row r="5" s="243" customFormat="1" spans="1:22">
      <c r="A5" s="248"/>
      <c r="B5" s="249"/>
      <c r="C5" s="249" t="s">
        <v>9</v>
      </c>
      <c r="D5" s="249" t="s">
        <v>10</v>
      </c>
      <c r="E5" s="249" t="s">
        <v>11</v>
      </c>
      <c r="F5" s="249" t="s">
        <v>12</v>
      </c>
      <c r="G5" s="250" t="s">
        <v>13</v>
      </c>
      <c r="H5" s="250" t="s">
        <v>14</v>
      </c>
      <c r="I5" s="249"/>
      <c r="J5" s="260"/>
      <c r="K5" s="260"/>
      <c r="L5" s="248"/>
      <c r="M5" s="261"/>
      <c r="N5" s="249" t="s">
        <v>9</v>
      </c>
      <c r="O5" s="249" t="s">
        <v>10</v>
      </c>
      <c r="P5" s="249" t="s">
        <v>11</v>
      </c>
      <c r="Q5" s="249" t="s">
        <v>12</v>
      </c>
      <c r="R5" s="250" t="s">
        <v>13</v>
      </c>
      <c r="S5" s="250" t="s">
        <v>14</v>
      </c>
      <c r="T5" s="249"/>
      <c r="U5" s="260"/>
      <c r="V5" s="249"/>
    </row>
    <row r="6" s="243" customFormat="1" ht="24" customHeight="1" spans="1:22">
      <c r="A6" s="251">
        <v>1</v>
      </c>
      <c r="B6" s="252" t="s">
        <v>767</v>
      </c>
      <c r="C6" s="252">
        <v>89</v>
      </c>
      <c r="D6" s="252">
        <v>89.2</v>
      </c>
      <c r="E6" s="252">
        <v>91.8</v>
      </c>
      <c r="F6" s="252">
        <v>81</v>
      </c>
      <c r="G6" s="252">
        <v>77</v>
      </c>
      <c r="H6" s="252">
        <v>68</v>
      </c>
      <c r="I6" s="252">
        <v>85.26</v>
      </c>
      <c r="J6" s="251">
        <v>1</v>
      </c>
      <c r="K6" s="251" t="s">
        <v>17</v>
      </c>
      <c r="L6" s="251">
        <v>31</v>
      </c>
      <c r="M6" s="252" t="s">
        <v>768</v>
      </c>
      <c r="N6" s="252">
        <v>73</v>
      </c>
      <c r="O6" s="252">
        <v>78.6</v>
      </c>
      <c r="P6" s="252">
        <v>71.2</v>
      </c>
      <c r="Q6" s="252">
        <v>61</v>
      </c>
      <c r="R6" s="252">
        <v>62.4</v>
      </c>
      <c r="S6" s="252">
        <v>57</v>
      </c>
      <c r="T6" s="252">
        <v>71.2</v>
      </c>
      <c r="U6" s="251">
        <v>31</v>
      </c>
      <c r="V6" s="252" t="s">
        <v>21</v>
      </c>
    </row>
    <row r="7" s="243" customFormat="1" ht="24" customHeight="1" spans="1:22">
      <c r="A7" s="251">
        <v>2</v>
      </c>
      <c r="B7" s="252" t="s">
        <v>769</v>
      </c>
      <c r="C7" s="252">
        <v>89</v>
      </c>
      <c r="D7" s="252">
        <v>86.42</v>
      </c>
      <c r="E7" s="252">
        <v>96.2</v>
      </c>
      <c r="F7" s="252">
        <v>75.5</v>
      </c>
      <c r="G7" s="252">
        <v>79.2</v>
      </c>
      <c r="H7" s="252">
        <v>58</v>
      </c>
      <c r="I7" s="252">
        <v>83.258</v>
      </c>
      <c r="J7" s="251">
        <v>2</v>
      </c>
      <c r="K7" s="251" t="s">
        <v>17</v>
      </c>
      <c r="L7" s="251">
        <v>32</v>
      </c>
      <c r="M7" s="252" t="s">
        <v>770</v>
      </c>
      <c r="N7" s="252">
        <v>73</v>
      </c>
      <c r="O7" s="252">
        <v>78.3</v>
      </c>
      <c r="P7" s="252">
        <v>63</v>
      </c>
      <c r="Q7" s="252">
        <v>64</v>
      </c>
      <c r="R7" s="252">
        <v>70.2</v>
      </c>
      <c r="S7" s="252">
        <v>55</v>
      </c>
      <c r="T7" s="252">
        <v>71.14</v>
      </c>
      <c r="U7" s="251">
        <v>32</v>
      </c>
      <c r="V7" s="252" t="s">
        <v>21</v>
      </c>
    </row>
    <row r="8" s="243" customFormat="1" ht="24" customHeight="1" spans="1:22">
      <c r="A8" s="251">
        <v>3</v>
      </c>
      <c r="B8" s="252" t="s">
        <v>771</v>
      </c>
      <c r="C8" s="252">
        <v>93</v>
      </c>
      <c r="D8" s="252">
        <v>86.48</v>
      </c>
      <c r="E8" s="252">
        <v>68.6</v>
      </c>
      <c r="F8" s="252">
        <v>66</v>
      </c>
      <c r="G8" s="252">
        <v>88</v>
      </c>
      <c r="H8" s="252">
        <v>64</v>
      </c>
      <c r="I8" s="252">
        <v>81.852</v>
      </c>
      <c r="J8" s="251">
        <v>3</v>
      </c>
      <c r="K8" s="251" t="s">
        <v>17</v>
      </c>
      <c r="L8" s="251">
        <v>33</v>
      </c>
      <c r="M8" s="252" t="s">
        <v>772</v>
      </c>
      <c r="N8" s="252">
        <v>73</v>
      </c>
      <c r="O8" s="252">
        <v>80.6</v>
      </c>
      <c r="P8" s="252">
        <v>56.6</v>
      </c>
      <c r="Q8" s="252">
        <v>61.5</v>
      </c>
      <c r="R8" s="252">
        <v>67.8</v>
      </c>
      <c r="S8" s="252">
        <v>55</v>
      </c>
      <c r="T8" s="252">
        <v>70.93</v>
      </c>
      <c r="U8" s="251">
        <v>33</v>
      </c>
      <c r="V8" s="252" t="s">
        <v>21</v>
      </c>
    </row>
    <row r="9" s="243" customFormat="1" ht="24" customHeight="1" spans="1:22">
      <c r="A9" s="251">
        <v>4</v>
      </c>
      <c r="B9" s="252" t="s">
        <v>773</v>
      </c>
      <c r="C9" s="252">
        <v>76</v>
      </c>
      <c r="D9" s="252">
        <v>86.6</v>
      </c>
      <c r="E9" s="252">
        <v>71.9</v>
      </c>
      <c r="F9" s="252">
        <v>71</v>
      </c>
      <c r="G9" s="252">
        <v>77</v>
      </c>
      <c r="H9" s="252">
        <v>60</v>
      </c>
      <c r="I9" s="252">
        <v>77.83</v>
      </c>
      <c r="J9" s="251">
        <v>4</v>
      </c>
      <c r="K9" s="251" t="s">
        <v>17</v>
      </c>
      <c r="L9" s="251">
        <v>34</v>
      </c>
      <c r="M9" s="252" t="s">
        <v>774</v>
      </c>
      <c r="N9" s="252">
        <v>62</v>
      </c>
      <c r="O9" s="252">
        <v>82.98</v>
      </c>
      <c r="P9" s="252">
        <v>63.9</v>
      </c>
      <c r="Q9" s="252">
        <v>63</v>
      </c>
      <c r="R9" s="252">
        <v>71.2</v>
      </c>
      <c r="S9" s="252">
        <v>55</v>
      </c>
      <c r="T9" s="252">
        <v>70.902</v>
      </c>
      <c r="U9" s="251">
        <v>34</v>
      </c>
      <c r="V9" s="252" t="s">
        <v>21</v>
      </c>
    </row>
    <row r="10" s="243" customFormat="1" ht="24" customHeight="1" spans="1:22">
      <c r="A10" s="251">
        <v>5</v>
      </c>
      <c r="B10" s="252" t="s">
        <v>775</v>
      </c>
      <c r="C10" s="252">
        <v>73</v>
      </c>
      <c r="D10" s="252">
        <v>86.4</v>
      </c>
      <c r="E10" s="252">
        <v>90.4</v>
      </c>
      <c r="F10" s="252">
        <v>65</v>
      </c>
      <c r="G10" s="252">
        <v>67.8</v>
      </c>
      <c r="H10" s="252">
        <v>55</v>
      </c>
      <c r="I10" s="252">
        <v>76.98</v>
      </c>
      <c r="J10" s="251">
        <v>5</v>
      </c>
      <c r="K10" s="251" t="s">
        <v>17</v>
      </c>
      <c r="L10" s="251">
        <v>35</v>
      </c>
      <c r="M10" s="252" t="s">
        <v>776</v>
      </c>
      <c r="N10" s="252">
        <v>73</v>
      </c>
      <c r="O10" s="252">
        <v>78.74</v>
      </c>
      <c r="P10" s="252">
        <v>55</v>
      </c>
      <c r="Q10" s="252">
        <v>65.5</v>
      </c>
      <c r="R10" s="252">
        <v>72.4</v>
      </c>
      <c r="S10" s="252">
        <v>55</v>
      </c>
      <c r="T10" s="252">
        <v>70.886</v>
      </c>
      <c r="U10" s="251">
        <v>35</v>
      </c>
      <c r="V10" s="252" t="s">
        <v>21</v>
      </c>
    </row>
    <row r="11" s="243" customFormat="1" ht="24" customHeight="1" spans="1:22">
      <c r="A11" s="251">
        <v>6</v>
      </c>
      <c r="B11" s="252" t="s">
        <v>777</v>
      </c>
      <c r="C11" s="252">
        <v>73</v>
      </c>
      <c r="D11" s="252">
        <v>86.1</v>
      </c>
      <c r="E11" s="252">
        <v>85.2</v>
      </c>
      <c r="F11" s="252">
        <v>62</v>
      </c>
      <c r="G11" s="252">
        <v>76.6</v>
      </c>
      <c r="H11" s="252">
        <v>55</v>
      </c>
      <c r="I11" s="252">
        <v>76.92</v>
      </c>
      <c r="J11" s="251">
        <v>6</v>
      </c>
      <c r="K11" s="251" t="s">
        <v>17</v>
      </c>
      <c r="L11" s="251">
        <v>36</v>
      </c>
      <c r="M11" s="252" t="s">
        <v>778</v>
      </c>
      <c r="N11" s="252">
        <v>73</v>
      </c>
      <c r="O11" s="252">
        <v>77.12</v>
      </c>
      <c r="P11" s="252">
        <v>63.4</v>
      </c>
      <c r="Q11" s="252">
        <v>60</v>
      </c>
      <c r="R11" s="252">
        <v>71.8</v>
      </c>
      <c r="S11" s="252">
        <v>55</v>
      </c>
      <c r="T11" s="252">
        <v>70.468</v>
      </c>
      <c r="U11" s="251">
        <v>36</v>
      </c>
      <c r="V11" s="252" t="s">
        <v>21</v>
      </c>
    </row>
    <row r="12" s="243" customFormat="1" ht="24" customHeight="1" spans="1:22">
      <c r="A12" s="251">
        <v>7</v>
      </c>
      <c r="B12" s="252" t="s">
        <v>779</v>
      </c>
      <c r="C12" s="252">
        <v>73</v>
      </c>
      <c r="D12" s="252">
        <v>86.48</v>
      </c>
      <c r="E12" s="252">
        <v>88</v>
      </c>
      <c r="F12" s="252">
        <v>67</v>
      </c>
      <c r="G12" s="252">
        <v>64.8</v>
      </c>
      <c r="H12" s="252">
        <v>55</v>
      </c>
      <c r="I12" s="252">
        <v>76.672</v>
      </c>
      <c r="J12" s="251">
        <v>7</v>
      </c>
      <c r="K12" s="251" t="s">
        <v>17</v>
      </c>
      <c r="L12" s="251">
        <v>37</v>
      </c>
      <c r="M12" s="252" t="s">
        <v>780</v>
      </c>
      <c r="N12" s="252">
        <v>68</v>
      </c>
      <c r="O12" s="252">
        <v>76</v>
      </c>
      <c r="P12" s="252">
        <v>82</v>
      </c>
      <c r="Q12" s="252">
        <v>60</v>
      </c>
      <c r="R12" s="252">
        <v>72.6</v>
      </c>
      <c r="S12" s="252">
        <v>50</v>
      </c>
      <c r="T12" s="252">
        <v>70.46</v>
      </c>
      <c r="U12" s="251">
        <v>37</v>
      </c>
      <c r="V12" s="252" t="s">
        <v>21</v>
      </c>
    </row>
    <row r="13" s="243" customFormat="1" ht="24" customHeight="1" spans="1:22">
      <c r="A13" s="251">
        <v>8</v>
      </c>
      <c r="B13" s="252" t="s">
        <v>781</v>
      </c>
      <c r="C13" s="252">
        <v>69</v>
      </c>
      <c r="D13" s="252">
        <v>82.5</v>
      </c>
      <c r="E13" s="252">
        <v>81.3</v>
      </c>
      <c r="F13" s="252">
        <v>72.5</v>
      </c>
      <c r="G13" s="252">
        <v>77</v>
      </c>
      <c r="H13" s="252">
        <v>66</v>
      </c>
      <c r="I13" s="252">
        <v>76.48</v>
      </c>
      <c r="J13" s="251">
        <v>8</v>
      </c>
      <c r="K13" s="251" t="s">
        <v>17</v>
      </c>
      <c r="L13" s="251">
        <v>38</v>
      </c>
      <c r="M13" s="252" t="s">
        <v>782</v>
      </c>
      <c r="N13" s="252">
        <v>73</v>
      </c>
      <c r="O13" s="252">
        <v>74.08</v>
      </c>
      <c r="P13" s="252">
        <v>72</v>
      </c>
      <c r="Q13" s="252">
        <v>61</v>
      </c>
      <c r="R13" s="252">
        <v>67.8</v>
      </c>
      <c r="S13" s="252">
        <v>55</v>
      </c>
      <c r="T13" s="252">
        <v>69.812</v>
      </c>
      <c r="U13" s="251">
        <v>38</v>
      </c>
      <c r="V13" s="252" t="s">
        <v>21</v>
      </c>
    </row>
    <row r="14" s="243" customFormat="1" ht="24" customHeight="1" spans="1:22">
      <c r="A14" s="251">
        <v>9</v>
      </c>
      <c r="B14" s="252" t="s">
        <v>783</v>
      </c>
      <c r="C14" s="252">
        <v>62</v>
      </c>
      <c r="D14" s="252">
        <v>84.666</v>
      </c>
      <c r="E14" s="252">
        <v>83.6</v>
      </c>
      <c r="F14" s="252">
        <v>69.5</v>
      </c>
      <c r="G14" s="252">
        <v>77</v>
      </c>
      <c r="H14" s="252">
        <v>70</v>
      </c>
      <c r="I14" s="252">
        <v>76.2764</v>
      </c>
      <c r="J14" s="251">
        <v>9</v>
      </c>
      <c r="K14" s="251" t="s">
        <v>17</v>
      </c>
      <c r="L14" s="251">
        <v>39</v>
      </c>
      <c r="M14" s="252" t="s">
        <v>784</v>
      </c>
      <c r="N14" s="252">
        <v>62</v>
      </c>
      <c r="O14" s="252">
        <v>79.92</v>
      </c>
      <c r="P14" s="252">
        <v>76.4</v>
      </c>
      <c r="Q14" s="252">
        <v>60</v>
      </c>
      <c r="R14" s="252">
        <v>62.4</v>
      </c>
      <c r="S14" s="252">
        <v>55</v>
      </c>
      <c r="T14" s="252">
        <v>69.748</v>
      </c>
      <c r="U14" s="251">
        <v>39</v>
      </c>
      <c r="V14" s="252" t="s">
        <v>21</v>
      </c>
    </row>
    <row r="15" s="243" customFormat="1" ht="24" customHeight="1" spans="1:22">
      <c r="A15" s="251">
        <v>10</v>
      </c>
      <c r="B15" s="252" t="s">
        <v>785</v>
      </c>
      <c r="C15" s="252">
        <v>71</v>
      </c>
      <c r="D15" s="252">
        <v>86.66</v>
      </c>
      <c r="E15" s="252">
        <v>75.6</v>
      </c>
      <c r="F15" s="252">
        <v>68</v>
      </c>
      <c r="G15" s="252">
        <v>68</v>
      </c>
      <c r="H15" s="252">
        <v>55</v>
      </c>
      <c r="I15" s="252">
        <v>75.524</v>
      </c>
      <c r="J15" s="251">
        <v>10</v>
      </c>
      <c r="K15" s="251" t="s">
        <v>17</v>
      </c>
      <c r="L15" s="251">
        <v>40</v>
      </c>
      <c r="M15" s="252" t="s">
        <v>786</v>
      </c>
      <c r="N15" s="252">
        <v>73</v>
      </c>
      <c r="O15" s="252">
        <v>65.44</v>
      </c>
      <c r="P15" s="252">
        <v>77.8</v>
      </c>
      <c r="Q15" s="252">
        <v>75.5</v>
      </c>
      <c r="R15" s="252">
        <v>75</v>
      </c>
      <c r="S15" s="252">
        <v>60</v>
      </c>
      <c r="T15" s="252">
        <v>69.606</v>
      </c>
      <c r="U15" s="251">
        <v>40</v>
      </c>
      <c r="V15" s="252" t="s">
        <v>21</v>
      </c>
    </row>
    <row r="16" s="243" customFormat="1" ht="24" customHeight="1" spans="1:22">
      <c r="A16" s="251">
        <v>11</v>
      </c>
      <c r="B16" s="252" t="s">
        <v>787</v>
      </c>
      <c r="C16" s="252">
        <v>73</v>
      </c>
      <c r="D16" s="252">
        <v>83.16</v>
      </c>
      <c r="E16" s="252">
        <v>78.8</v>
      </c>
      <c r="F16" s="252">
        <v>66</v>
      </c>
      <c r="G16" s="252">
        <v>73.4</v>
      </c>
      <c r="H16" s="252">
        <v>57</v>
      </c>
      <c r="I16" s="252">
        <v>75.384</v>
      </c>
      <c r="J16" s="251">
        <v>11</v>
      </c>
      <c r="K16" s="251" t="s">
        <v>58</v>
      </c>
      <c r="L16" s="251">
        <v>41</v>
      </c>
      <c r="M16" s="252" t="s">
        <v>788</v>
      </c>
      <c r="N16" s="252">
        <v>62</v>
      </c>
      <c r="O16" s="252">
        <v>79.98</v>
      </c>
      <c r="P16" s="252">
        <v>68.2</v>
      </c>
      <c r="Q16" s="252">
        <v>61</v>
      </c>
      <c r="R16" s="252">
        <v>67.8</v>
      </c>
      <c r="S16" s="252">
        <v>55</v>
      </c>
      <c r="T16" s="252">
        <v>69.592</v>
      </c>
      <c r="U16" s="251">
        <v>41</v>
      </c>
      <c r="V16" s="252" t="s">
        <v>21</v>
      </c>
    </row>
    <row r="17" s="243" customFormat="1" ht="24" customHeight="1" spans="1:22">
      <c r="A17" s="251">
        <v>12</v>
      </c>
      <c r="B17" s="252" t="s">
        <v>789</v>
      </c>
      <c r="C17" s="252">
        <v>73</v>
      </c>
      <c r="D17" s="252">
        <v>82.4</v>
      </c>
      <c r="E17" s="252">
        <v>79.6</v>
      </c>
      <c r="F17" s="252">
        <v>64</v>
      </c>
      <c r="G17" s="252">
        <v>76.4</v>
      </c>
      <c r="H17" s="252">
        <v>55</v>
      </c>
      <c r="I17" s="252">
        <v>75.06</v>
      </c>
      <c r="J17" s="251">
        <v>12</v>
      </c>
      <c r="K17" s="251" t="s">
        <v>58</v>
      </c>
      <c r="L17" s="251">
        <v>42</v>
      </c>
      <c r="M17" s="252" t="s">
        <v>790</v>
      </c>
      <c r="N17" s="252">
        <v>73</v>
      </c>
      <c r="O17" s="252">
        <v>75.84</v>
      </c>
      <c r="P17" s="252">
        <v>51</v>
      </c>
      <c r="Q17" s="252">
        <v>62</v>
      </c>
      <c r="R17" s="252">
        <v>75</v>
      </c>
      <c r="S17" s="252">
        <v>55</v>
      </c>
      <c r="T17" s="252">
        <v>69.236</v>
      </c>
      <c r="U17" s="251">
        <v>42</v>
      </c>
      <c r="V17" s="252" t="s">
        <v>21</v>
      </c>
    </row>
    <row r="18" s="243" customFormat="1" ht="24" customHeight="1" spans="1:22">
      <c r="A18" s="251">
        <v>13</v>
      </c>
      <c r="B18" s="252" t="s">
        <v>791</v>
      </c>
      <c r="C18" s="252">
        <v>73</v>
      </c>
      <c r="D18" s="252">
        <v>83.04</v>
      </c>
      <c r="E18" s="252">
        <v>81.6</v>
      </c>
      <c r="F18" s="252">
        <v>60.5</v>
      </c>
      <c r="G18" s="252">
        <v>70.2</v>
      </c>
      <c r="H18" s="252">
        <v>55</v>
      </c>
      <c r="I18" s="252">
        <v>74.546</v>
      </c>
      <c r="J18" s="251">
        <v>13</v>
      </c>
      <c r="K18" s="251" t="s">
        <v>58</v>
      </c>
      <c r="L18" s="251">
        <v>43</v>
      </c>
      <c r="M18" s="252" t="s">
        <v>792</v>
      </c>
      <c r="N18" s="252">
        <v>73</v>
      </c>
      <c r="O18" s="252">
        <v>73.98</v>
      </c>
      <c r="P18" s="252">
        <v>61</v>
      </c>
      <c r="Q18" s="252">
        <v>60</v>
      </c>
      <c r="R18" s="252">
        <v>67.8</v>
      </c>
      <c r="S18" s="252">
        <v>55</v>
      </c>
      <c r="T18" s="252">
        <v>68.572</v>
      </c>
      <c r="U18" s="251">
        <v>43</v>
      </c>
      <c r="V18" s="252" t="s">
        <v>21</v>
      </c>
    </row>
    <row r="19" s="243" customFormat="1" ht="24" customHeight="1" spans="1:22">
      <c r="A19" s="251">
        <v>14</v>
      </c>
      <c r="B19" s="252" t="s">
        <v>793</v>
      </c>
      <c r="C19" s="252">
        <v>73</v>
      </c>
      <c r="D19" s="252">
        <v>80.7</v>
      </c>
      <c r="E19" s="252">
        <v>84.6</v>
      </c>
      <c r="F19" s="252">
        <v>63</v>
      </c>
      <c r="G19" s="252">
        <v>70.2</v>
      </c>
      <c r="H19" s="252">
        <v>55</v>
      </c>
      <c r="I19" s="252">
        <v>74.16</v>
      </c>
      <c r="J19" s="251">
        <v>14</v>
      </c>
      <c r="K19" s="251" t="s">
        <v>58</v>
      </c>
      <c r="L19" s="251">
        <v>44</v>
      </c>
      <c r="M19" s="252" t="s">
        <v>794</v>
      </c>
      <c r="N19" s="252">
        <v>62</v>
      </c>
      <c r="O19" s="252">
        <v>73.8</v>
      </c>
      <c r="P19" s="252">
        <v>64.2</v>
      </c>
      <c r="Q19" s="252">
        <v>60.5</v>
      </c>
      <c r="R19" s="252">
        <v>62.4</v>
      </c>
      <c r="S19" s="252">
        <v>55</v>
      </c>
      <c r="T19" s="252">
        <v>66.13</v>
      </c>
      <c r="U19" s="251">
        <v>44</v>
      </c>
      <c r="V19" s="252" t="s">
        <v>21</v>
      </c>
    </row>
    <row r="20" s="243" customFormat="1" ht="24" customHeight="1" spans="1:22">
      <c r="A20" s="251">
        <v>15</v>
      </c>
      <c r="B20" s="252" t="s">
        <v>795</v>
      </c>
      <c r="C20" s="252">
        <v>73</v>
      </c>
      <c r="D20" s="252">
        <v>80</v>
      </c>
      <c r="E20" s="252">
        <v>88</v>
      </c>
      <c r="F20" s="252">
        <v>64</v>
      </c>
      <c r="G20" s="252">
        <v>67.8</v>
      </c>
      <c r="H20" s="252">
        <v>55</v>
      </c>
      <c r="I20" s="252">
        <v>74.08</v>
      </c>
      <c r="J20" s="251">
        <v>15</v>
      </c>
      <c r="K20" s="251" t="s">
        <v>58</v>
      </c>
      <c r="L20" s="262">
        <v>45</v>
      </c>
      <c r="M20" s="263" t="s">
        <v>796</v>
      </c>
      <c r="N20" s="263">
        <v>72</v>
      </c>
      <c r="O20" s="263">
        <v>79.6</v>
      </c>
      <c r="P20" s="263">
        <v>94.5</v>
      </c>
      <c r="Q20" s="263">
        <v>76.5</v>
      </c>
      <c r="R20" s="263">
        <v>69</v>
      </c>
      <c r="S20" s="263">
        <v>59</v>
      </c>
      <c r="T20" s="263">
        <v>76.14</v>
      </c>
      <c r="U20" s="262">
        <v>45</v>
      </c>
      <c r="V20" s="263" t="s">
        <v>21</v>
      </c>
    </row>
    <row r="21" s="243" customFormat="1" ht="24" customHeight="1" spans="1:22">
      <c r="A21" s="251">
        <v>16</v>
      </c>
      <c r="B21" s="252" t="s">
        <v>797</v>
      </c>
      <c r="C21" s="252">
        <v>73</v>
      </c>
      <c r="D21" s="252">
        <v>74.6</v>
      </c>
      <c r="E21" s="252">
        <v>89.2</v>
      </c>
      <c r="F21" s="252">
        <v>73.5</v>
      </c>
      <c r="G21" s="252">
        <v>74.2</v>
      </c>
      <c r="H21" s="252">
        <v>55</v>
      </c>
      <c r="I21" s="252">
        <v>73.63</v>
      </c>
      <c r="J21" s="251">
        <v>16</v>
      </c>
      <c r="K21" s="251" t="s">
        <v>58</v>
      </c>
      <c r="L21" s="262">
        <v>46</v>
      </c>
      <c r="M21" s="263" t="s">
        <v>798</v>
      </c>
      <c r="N21" s="263">
        <v>78</v>
      </c>
      <c r="O21" s="263">
        <v>69.14</v>
      </c>
      <c r="P21" s="263">
        <v>75</v>
      </c>
      <c r="Q21" s="263">
        <v>69</v>
      </c>
      <c r="R21" s="263">
        <v>63</v>
      </c>
      <c r="S21" s="263">
        <v>55</v>
      </c>
      <c r="T21" s="263">
        <v>69.456</v>
      </c>
      <c r="U21" s="262">
        <v>46</v>
      </c>
      <c r="V21" s="263" t="s">
        <v>21</v>
      </c>
    </row>
    <row r="22" s="243" customFormat="1" ht="24" customHeight="1" spans="1:22">
      <c r="A22" s="251">
        <v>17</v>
      </c>
      <c r="B22" s="252" t="s">
        <v>799</v>
      </c>
      <c r="C22" s="252">
        <v>73</v>
      </c>
      <c r="D22" s="252">
        <v>80.3</v>
      </c>
      <c r="E22" s="252">
        <v>77.6</v>
      </c>
      <c r="F22" s="252">
        <v>61.5</v>
      </c>
      <c r="G22" s="252">
        <v>73.4</v>
      </c>
      <c r="H22" s="252">
        <v>55</v>
      </c>
      <c r="I22" s="252">
        <v>73.47</v>
      </c>
      <c r="J22" s="251">
        <v>17</v>
      </c>
      <c r="K22" s="251" t="s">
        <v>58</v>
      </c>
      <c r="L22" s="262">
        <v>47</v>
      </c>
      <c r="M22" s="263" t="s">
        <v>800</v>
      </c>
      <c r="N22" s="263">
        <v>73</v>
      </c>
      <c r="O22" s="263">
        <v>78.18</v>
      </c>
      <c r="P22" s="263">
        <v>82</v>
      </c>
      <c r="Q22" s="263">
        <v>60</v>
      </c>
      <c r="R22" s="263">
        <v>57.6</v>
      </c>
      <c r="S22" s="263">
        <v>50</v>
      </c>
      <c r="T22" s="263">
        <v>70.832</v>
      </c>
      <c r="U22" s="262">
        <v>47</v>
      </c>
      <c r="V22" s="263" t="s">
        <v>97</v>
      </c>
    </row>
    <row r="23" s="243" customFormat="1" ht="24" customHeight="1" spans="1:22">
      <c r="A23" s="251">
        <v>18</v>
      </c>
      <c r="B23" s="252" t="s">
        <v>801</v>
      </c>
      <c r="C23" s="252">
        <v>73</v>
      </c>
      <c r="D23" s="252">
        <v>78.4</v>
      </c>
      <c r="E23" s="252">
        <v>81.2</v>
      </c>
      <c r="F23" s="252">
        <v>60.5</v>
      </c>
      <c r="G23" s="252">
        <v>75.8</v>
      </c>
      <c r="H23" s="252">
        <v>55</v>
      </c>
      <c r="I23" s="252">
        <v>73.21</v>
      </c>
      <c r="J23" s="251">
        <v>18</v>
      </c>
      <c r="K23" s="251" t="s">
        <v>58</v>
      </c>
      <c r="L23" s="262">
        <v>48</v>
      </c>
      <c r="M23" s="263" t="s">
        <v>802</v>
      </c>
      <c r="N23" s="263">
        <v>73</v>
      </c>
      <c r="O23" s="263">
        <v>78.02</v>
      </c>
      <c r="P23" s="263">
        <v>55.8</v>
      </c>
      <c r="Q23" s="263">
        <v>60.5</v>
      </c>
      <c r="R23" s="263">
        <v>67.8</v>
      </c>
      <c r="S23" s="263">
        <v>57</v>
      </c>
      <c r="T23" s="263">
        <v>69.918</v>
      </c>
      <c r="U23" s="262">
        <v>48</v>
      </c>
      <c r="V23" s="263" t="s">
        <v>97</v>
      </c>
    </row>
    <row r="24" s="243" customFormat="1" ht="24" customHeight="1" spans="1:22">
      <c r="A24" s="251">
        <v>19</v>
      </c>
      <c r="B24" s="252" t="s">
        <v>803</v>
      </c>
      <c r="C24" s="252">
        <v>73</v>
      </c>
      <c r="D24" s="252">
        <v>81.78</v>
      </c>
      <c r="E24" s="252">
        <v>61</v>
      </c>
      <c r="F24" s="252">
        <v>62</v>
      </c>
      <c r="G24" s="252">
        <v>76.6</v>
      </c>
      <c r="H24" s="252">
        <v>58</v>
      </c>
      <c r="I24" s="252">
        <v>73.072</v>
      </c>
      <c r="J24" s="251">
        <v>19</v>
      </c>
      <c r="K24" s="251" t="s">
        <v>58</v>
      </c>
      <c r="L24" s="262">
        <v>49</v>
      </c>
      <c r="M24" s="263" t="s">
        <v>804</v>
      </c>
      <c r="N24" s="263">
        <v>53</v>
      </c>
      <c r="O24" s="263">
        <v>66.94</v>
      </c>
      <c r="P24" s="263">
        <v>66</v>
      </c>
      <c r="Q24" s="263">
        <v>60</v>
      </c>
      <c r="R24" s="263">
        <v>78.8</v>
      </c>
      <c r="S24" s="263">
        <v>55</v>
      </c>
      <c r="T24" s="263">
        <v>63.356</v>
      </c>
      <c r="U24" s="262">
        <v>49</v>
      </c>
      <c r="V24" s="263" t="s">
        <v>97</v>
      </c>
    </row>
    <row r="25" s="243" customFormat="1" ht="24" customHeight="1" spans="1:22">
      <c r="A25" s="251">
        <v>20</v>
      </c>
      <c r="B25" s="252" t="s">
        <v>805</v>
      </c>
      <c r="C25" s="252">
        <v>73</v>
      </c>
      <c r="D25" s="252">
        <v>82.56</v>
      </c>
      <c r="E25" s="252">
        <v>80.4</v>
      </c>
      <c r="F25" s="252">
        <v>60</v>
      </c>
      <c r="G25" s="252">
        <v>64</v>
      </c>
      <c r="H25" s="252">
        <v>50</v>
      </c>
      <c r="I25" s="252">
        <v>73.064</v>
      </c>
      <c r="J25" s="251">
        <v>20</v>
      </c>
      <c r="K25" s="251" t="s">
        <v>58</v>
      </c>
      <c r="L25" s="251">
        <v>50</v>
      </c>
      <c r="M25" s="264"/>
      <c r="N25" s="252"/>
      <c r="O25" s="252"/>
      <c r="P25" s="252"/>
      <c r="Q25" s="252"/>
      <c r="R25" s="252"/>
      <c r="S25" s="252"/>
      <c r="T25" s="252"/>
      <c r="U25" s="251"/>
      <c r="V25" s="252"/>
    </row>
    <row r="26" s="243" customFormat="1" ht="24" customHeight="1" spans="1:22">
      <c r="A26" s="251">
        <v>21</v>
      </c>
      <c r="B26" s="252" t="s">
        <v>806</v>
      </c>
      <c r="C26" s="252">
        <v>62</v>
      </c>
      <c r="D26" s="252">
        <v>83.2</v>
      </c>
      <c r="E26" s="252">
        <v>80.4</v>
      </c>
      <c r="F26" s="252">
        <v>62</v>
      </c>
      <c r="G26" s="252">
        <v>74.2</v>
      </c>
      <c r="H26" s="252">
        <v>55</v>
      </c>
      <c r="I26" s="252">
        <v>72.84</v>
      </c>
      <c r="J26" s="251">
        <v>21</v>
      </c>
      <c r="K26" s="251" t="s">
        <v>21</v>
      </c>
      <c r="L26" s="251">
        <v>51</v>
      </c>
      <c r="M26" s="264"/>
      <c r="N26" s="252"/>
      <c r="O26" s="252"/>
      <c r="P26" s="252"/>
      <c r="Q26" s="252"/>
      <c r="R26" s="252"/>
      <c r="S26" s="252"/>
      <c r="T26" s="252"/>
      <c r="U26" s="251"/>
      <c r="V26" s="252"/>
    </row>
    <row r="27" s="243" customFormat="1" ht="24" customHeight="1" spans="1:22">
      <c r="A27" s="251">
        <v>22</v>
      </c>
      <c r="B27" s="252" t="s">
        <v>807</v>
      </c>
      <c r="C27" s="252">
        <v>62</v>
      </c>
      <c r="D27" s="252">
        <v>83.76</v>
      </c>
      <c r="E27" s="252">
        <v>74</v>
      </c>
      <c r="F27" s="252">
        <v>61</v>
      </c>
      <c r="G27" s="252">
        <v>73.4</v>
      </c>
      <c r="H27" s="252">
        <v>55</v>
      </c>
      <c r="I27" s="252">
        <v>72.244</v>
      </c>
      <c r="J27" s="251">
        <v>22</v>
      </c>
      <c r="K27" s="251" t="s">
        <v>21</v>
      </c>
      <c r="L27" s="251">
        <v>52</v>
      </c>
      <c r="M27" s="264"/>
      <c r="N27" s="252"/>
      <c r="O27" s="252"/>
      <c r="P27" s="252"/>
      <c r="Q27" s="252"/>
      <c r="R27" s="252"/>
      <c r="S27" s="252"/>
      <c r="T27" s="252"/>
      <c r="U27" s="251"/>
      <c r="V27" s="252"/>
    </row>
    <row r="28" s="243" customFormat="1" ht="24" customHeight="1" spans="1:22">
      <c r="A28" s="251">
        <v>23</v>
      </c>
      <c r="B28" s="252" t="s">
        <v>808</v>
      </c>
      <c r="C28" s="252">
        <v>73</v>
      </c>
      <c r="D28" s="252">
        <v>79.2</v>
      </c>
      <c r="E28" s="252">
        <v>77.6</v>
      </c>
      <c r="F28" s="252">
        <v>60</v>
      </c>
      <c r="G28" s="252">
        <v>64.8</v>
      </c>
      <c r="H28" s="252">
        <v>55</v>
      </c>
      <c r="I28" s="252">
        <v>72.02</v>
      </c>
      <c r="J28" s="251">
        <v>23</v>
      </c>
      <c r="K28" s="251" t="s">
        <v>21</v>
      </c>
      <c r="L28" s="251">
        <v>53</v>
      </c>
      <c r="M28" s="264"/>
      <c r="N28" s="252"/>
      <c r="O28" s="252"/>
      <c r="P28" s="252"/>
      <c r="Q28" s="252"/>
      <c r="R28" s="252"/>
      <c r="S28" s="252"/>
      <c r="T28" s="252"/>
      <c r="U28" s="251"/>
      <c r="V28" s="252"/>
    </row>
    <row r="29" s="243" customFormat="1" ht="24" customHeight="1" spans="1:22">
      <c r="A29" s="251">
        <v>24</v>
      </c>
      <c r="B29" s="252" t="s">
        <v>809</v>
      </c>
      <c r="C29" s="252">
        <v>62</v>
      </c>
      <c r="D29" s="252">
        <v>84.12</v>
      </c>
      <c r="E29" s="252">
        <v>70.8</v>
      </c>
      <c r="F29" s="252">
        <v>63.5</v>
      </c>
      <c r="G29" s="252">
        <v>70.2</v>
      </c>
      <c r="H29" s="252">
        <v>55</v>
      </c>
      <c r="I29" s="252">
        <v>71.998</v>
      </c>
      <c r="J29" s="251">
        <v>24</v>
      </c>
      <c r="K29" s="251" t="s">
        <v>21</v>
      </c>
      <c r="L29" s="251">
        <v>54</v>
      </c>
      <c r="M29" s="264"/>
      <c r="N29" s="252"/>
      <c r="O29" s="252"/>
      <c r="P29" s="252"/>
      <c r="Q29" s="252"/>
      <c r="R29" s="252"/>
      <c r="S29" s="252"/>
      <c r="T29" s="252"/>
      <c r="U29" s="251"/>
      <c r="V29" s="252"/>
    </row>
    <row r="30" s="243" customFormat="1" ht="24" customHeight="1" spans="1:22">
      <c r="A30" s="251">
        <v>25</v>
      </c>
      <c r="B30" s="252" t="s">
        <v>810</v>
      </c>
      <c r="C30" s="252">
        <v>62</v>
      </c>
      <c r="D30" s="252">
        <v>83.3</v>
      </c>
      <c r="E30" s="252">
        <v>78.4</v>
      </c>
      <c r="F30" s="252">
        <v>62</v>
      </c>
      <c r="G30" s="252">
        <v>67.2</v>
      </c>
      <c r="H30" s="252">
        <v>55</v>
      </c>
      <c r="I30" s="252">
        <v>71.98</v>
      </c>
      <c r="J30" s="251">
        <v>25</v>
      </c>
      <c r="K30" s="251" t="s">
        <v>21</v>
      </c>
      <c r="L30" s="251">
        <v>55</v>
      </c>
      <c r="M30" s="264"/>
      <c r="N30" s="252"/>
      <c r="O30" s="252"/>
      <c r="P30" s="252"/>
      <c r="Q30" s="252"/>
      <c r="R30" s="252"/>
      <c r="S30" s="252"/>
      <c r="T30" s="252"/>
      <c r="U30" s="251"/>
      <c r="V30" s="252"/>
    </row>
    <row r="31" s="243" customFormat="1" ht="24" customHeight="1" spans="1:22">
      <c r="A31" s="251">
        <v>26</v>
      </c>
      <c r="B31" s="252" t="s">
        <v>811</v>
      </c>
      <c r="C31" s="252">
        <v>62</v>
      </c>
      <c r="D31" s="252">
        <v>80.7</v>
      </c>
      <c r="E31" s="252">
        <v>84.8</v>
      </c>
      <c r="F31" s="252">
        <v>65.5</v>
      </c>
      <c r="G31" s="252">
        <v>67</v>
      </c>
      <c r="H31" s="252">
        <v>55</v>
      </c>
      <c r="I31" s="252">
        <v>71.91</v>
      </c>
      <c r="J31" s="251">
        <v>26</v>
      </c>
      <c r="K31" s="251" t="s">
        <v>21</v>
      </c>
      <c r="L31" s="251">
        <v>56</v>
      </c>
      <c r="M31" s="264"/>
      <c r="N31" s="252"/>
      <c r="O31" s="252"/>
      <c r="P31" s="252"/>
      <c r="Q31" s="252"/>
      <c r="R31" s="252"/>
      <c r="S31" s="252"/>
      <c r="T31" s="252"/>
      <c r="U31" s="251"/>
      <c r="V31" s="252"/>
    </row>
    <row r="32" s="243" customFormat="1" ht="24" customHeight="1" spans="1:22">
      <c r="A32" s="251">
        <v>27</v>
      </c>
      <c r="B32" s="252" t="s">
        <v>812</v>
      </c>
      <c r="C32" s="252">
        <v>62</v>
      </c>
      <c r="D32" s="252">
        <v>84.22</v>
      </c>
      <c r="E32" s="252">
        <v>66.6</v>
      </c>
      <c r="F32" s="252">
        <v>61.5</v>
      </c>
      <c r="G32" s="252">
        <v>73.4</v>
      </c>
      <c r="H32" s="252">
        <v>55</v>
      </c>
      <c r="I32" s="252">
        <v>71.738</v>
      </c>
      <c r="J32" s="251">
        <v>27</v>
      </c>
      <c r="K32" s="251" t="s">
        <v>21</v>
      </c>
      <c r="L32" s="251">
        <v>57</v>
      </c>
      <c r="M32" s="264"/>
      <c r="N32" s="252"/>
      <c r="O32" s="252"/>
      <c r="P32" s="252"/>
      <c r="Q32" s="252"/>
      <c r="R32" s="252"/>
      <c r="S32" s="252"/>
      <c r="T32" s="252"/>
      <c r="U32" s="251"/>
      <c r="V32" s="252"/>
    </row>
    <row r="33" s="243" customFormat="1" ht="24" customHeight="1" spans="1:22">
      <c r="A33" s="251">
        <v>28</v>
      </c>
      <c r="B33" s="252" t="s">
        <v>813</v>
      </c>
      <c r="C33" s="252">
        <v>56</v>
      </c>
      <c r="D33" s="252">
        <v>85.2</v>
      </c>
      <c r="E33" s="252">
        <v>73.5</v>
      </c>
      <c r="F33" s="252">
        <v>63</v>
      </c>
      <c r="G33" s="252">
        <v>72.5</v>
      </c>
      <c r="H33" s="252">
        <v>55</v>
      </c>
      <c r="I33" s="252">
        <v>71.68</v>
      </c>
      <c r="J33" s="251">
        <v>28</v>
      </c>
      <c r="K33" s="251" t="s">
        <v>21</v>
      </c>
      <c r="L33" s="251">
        <v>58</v>
      </c>
      <c r="M33" s="264"/>
      <c r="N33" s="252"/>
      <c r="O33" s="252"/>
      <c r="P33" s="252"/>
      <c r="Q33" s="252"/>
      <c r="R33" s="252"/>
      <c r="S33" s="252"/>
      <c r="T33" s="252"/>
      <c r="U33" s="251"/>
      <c r="V33" s="252"/>
    </row>
    <row r="34" s="243" customFormat="1" ht="24" customHeight="1" spans="1:22">
      <c r="A34" s="251">
        <v>29</v>
      </c>
      <c r="B34" s="252" t="s">
        <v>814</v>
      </c>
      <c r="C34" s="252">
        <v>62</v>
      </c>
      <c r="D34" s="252">
        <v>81.9</v>
      </c>
      <c r="E34" s="252">
        <v>74</v>
      </c>
      <c r="F34" s="252">
        <v>65</v>
      </c>
      <c r="G34" s="252">
        <v>67.2</v>
      </c>
      <c r="H34" s="252">
        <v>55</v>
      </c>
      <c r="I34" s="252">
        <v>71.28</v>
      </c>
      <c r="J34" s="251">
        <v>29</v>
      </c>
      <c r="K34" s="251" t="s">
        <v>21</v>
      </c>
      <c r="L34" s="251">
        <v>59</v>
      </c>
      <c r="M34" s="264"/>
      <c r="N34" s="252"/>
      <c r="O34" s="252"/>
      <c r="P34" s="252"/>
      <c r="Q34" s="252"/>
      <c r="R34" s="252"/>
      <c r="S34" s="252"/>
      <c r="T34" s="252"/>
      <c r="U34" s="251"/>
      <c r="V34" s="252"/>
    </row>
    <row r="35" s="243" customFormat="1" ht="24" customHeight="1" spans="1:22">
      <c r="A35" s="251">
        <v>30</v>
      </c>
      <c r="B35" s="252" t="s">
        <v>815</v>
      </c>
      <c r="C35" s="252">
        <v>62</v>
      </c>
      <c r="D35" s="252">
        <v>83.5</v>
      </c>
      <c r="E35" s="252">
        <v>65</v>
      </c>
      <c r="F35" s="252">
        <v>64.5</v>
      </c>
      <c r="G35" s="252">
        <v>69.6</v>
      </c>
      <c r="H35" s="252">
        <v>55</v>
      </c>
      <c r="I35" s="252">
        <v>71.21</v>
      </c>
      <c r="J35" s="251">
        <v>30</v>
      </c>
      <c r="K35" s="251" t="s">
        <v>21</v>
      </c>
      <c r="L35" s="251">
        <v>60</v>
      </c>
      <c r="M35" s="264"/>
      <c r="N35" s="252"/>
      <c r="O35" s="252"/>
      <c r="P35" s="252"/>
      <c r="Q35" s="252"/>
      <c r="R35" s="252"/>
      <c r="S35" s="252"/>
      <c r="T35" s="252"/>
      <c r="U35" s="251"/>
      <c r="V35" s="252"/>
    </row>
    <row r="36" s="243" customFormat="1" ht="28.8" customHeight="1" spans="1:22">
      <c r="A36" s="253" t="s">
        <v>114</v>
      </c>
      <c r="B36" s="254"/>
      <c r="C36" s="254"/>
      <c r="D36" s="254"/>
      <c r="E36" s="254"/>
      <c r="F36" s="254"/>
      <c r="G36" s="254"/>
      <c r="H36" s="254"/>
      <c r="I36" s="254"/>
      <c r="J36" s="253"/>
      <c r="K36" s="253"/>
      <c r="L36" s="253"/>
      <c r="M36" s="259"/>
      <c r="N36" s="254"/>
      <c r="O36" s="254"/>
      <c r="P36" s="254"/>
      <c r="Q36" s="254"/>
      <c r="R36" s="254"/>
      <c r="S36" s="254"/>
      <c r="T36" s="254"/>
      <c r="U36" s="253"/>
      <c r="V36" s="254"/>
    </row>
    <row r="37" s="243" customFormat="1" spans="1:22">
      <c r="A37" s="253"/>
      <c r="B37" s="254"/>
      <c r="C37" s="254"/>
      <c r="D37" s="254"/>
      <c r="E37" s="254"/>
      <c r="F37" s="254"/>
      <c r="G37" s="254"/>
      <c r="H37" s="254"/>
      <c r="I37" s="254"/>
      <c r="J37" s="253"/>
      <c r="K37" s="253"/>
      <c r="L37" s="253"/>
      <c r="M37" s="259"/>
      <c r="N37" s="254"/>
      <c r="O37" s="254"/>
      <c r="P37" s="254"/>
      <c r="Q37" s="254"/>
      <c r="R37" s="254"/>
      <c r="S37" s="254"/>
      <c r="T37" s="254"/>
      <c r="U37" s="253"/>
      <c r="V37" s="254"/>
    </row>
    <row r="38" s="243" customFormat="1" spans="1:22">
      <c r="A38" s="253"/>
      <c r="B38" s="254"/>
      <c r="C38" s="254"/>
      <c r="D38" s="254"/>
      <c r="E38" s="254"/>
      <c r="F38" s="254"/>
      <c r="G38" s="254"/>
      <c r="H38" s="254"/>
      <c r="I38" s="254"/>
      <c r="J38" s="253"/>
      <c r="K38" s="253"/>
      <c r="L38" s="253"/>
      <c r="M38" s="259"/>
      <c r="N38" s="254"/>
      <c r="O38" s="254"/>
      <c r="P38" s="254"/>
      <c r="Q38" s="254"/>
      <c r="R38" s="254"/>
      <c r="S38" s="254"/>
      <c r="T38" s="254"/>
      <c r="U38" s="253"/>
      <c r="V38" s="254"/>
    </row>
    <row r="39" s="243" customFormat="1" spans="1:22">
      <c r="A39" s="253"/>
      <c r="B39" s="254"/>
      <c r="C39" s="254"/>
      <c r="D39" s="254"/>
      <c r="E39" s="254"/>
      <c r="F39" s="254"/>
      <c r="G39" s="254"/>
      <c r="H39" s="254"/>
      <c r="I39" s="254"/>
      <c r="J39" s="253"/>
      <c r="K39" s="253"/>
      <c r="L39" s="253"/>
      <c r="M39" s="259"/>
      <c r="N39" s="254"/>
      <c r="O39" s="254"/>
      <c r="P39" s="254"/>
      <c r="Q39" s="254"/>
      <c r="R39" s="254"/>
      <c r="S39" s="254"/>
      <c r="T39" s="254"/>
      <c r="U39" s="253"/>
      <c r="V39" s="254"/>
    </row>
    <row r="40" s="243" customFormat="1" spans="1:22">
      <c r="A40" s="255"/>
      <c r="B40" s="256"/>
      <c r="C40" s="256"/>
      <c r="D40" s="256"/>
      <c r="E40" s="256"/>
      <c r="F40" s="256"/>
      <c r="G40" s="256"/>
      <c r="H40" s="256"/>
      <c r="I40" s="256"/>
      <c r="J40" s="255"/>
      <c r="K40" s="255"/>
      <c r="L40" s="255"/>
      <c r="M40" s="265"/>
      <c r="N40" s="256"/>
      <c r="O40" s="256"/>
      <c r="P40" s="256"/>
      <c r="Q40" s="256"/>
      <c r="R40" s="256"/>
      <c r="S40" s="256"/>
      <c r="T40" s="256"/>
      <c r="U40" s="255"/>
      <c r="V40" s="256"/>
    </row>
    <row r="41" s="243" customFormat="1" ht="15.6" spans="1:22">
      <c r="A41" s="257"/>
      <c r="B41" s="258"/>
      <c r="C41" s="258"/>
      <c r="D41" s="258"/>
      <c r="E41" s="258"/>
      <c r="F41" s="258"/>
      <c r="G41" s="258"/>
      <c r="H41" s="258"/>
      <c r="I41" s="258"/>
      <c r="J41" s="266"/>
      <c r="K41" s="257"/>
      <c r="L41" s="257"/>
      <c r="M41" s="267"/>
      <c r="N41" s="258"/>
      <c r="O41" s="258"/>
      <c r="P41" s="258"/>
      <c r="Q41" s="258"/>
      <c r="R41" s="258"/>
      <c r="S41" s="258"/>
      <c r="T41" s="258"/>
      <c r="U41" s="255"/>
      <c r="V41" s="256"/>
    </row>
    <row r="42" s="243" customFormat="1" ht="15.6" spans="1:22">
      <c r="A42" s="257"/>
      <c r="B42" s="258"/>
      <c r="C42" s="258"/>
      <c r="D42" s="258"/>
      <c r="E42" s="258"/>
      <c r="F42" s="258"/>
      <c r="G42" s="258"/>
      <c r="H42" s="258"/>
      <c r="I42" s="258"/>
      <c r="J42" s="266"/>
      <c r="K42" s="257"/>
      <c r="L42" s="257"/>
      <c r="M42" s="267"/>
      <c r="N42" s="258"/>
      <c r="O42" s="258"/>
      <c r="P42" s="258"/>
      <c r="Q42" s="258"/>
      <c r="R42" s="258"/>
      <c r="S42" s="258"/>
      <c r="T42" s="258"/>
      <c r="U42" s="255"/>
      <c r="V42" s="256"/>
    </row>
    <row r="43" s="243" customFormat="1" ht="15.6" spans="1:22">
      <c r="A43" s="257"/>
      <c r="B43" s="258"/>
      <c r="C43" s="258"/>
      <c r="D43" s="258"/>
      <c r="E43" s="258"/>
      <c r="F43" s="258"/>
      <c r="G43" s="258"/>
      <c r="H43" s="258"/>
      <c r="I43" s="258"/>
      <c r="J43" s="266"/>
      <c r="K43" s="257"/>
      <c r="L43" s="257"/>
      <c r="M43" s="267"/>
      <c r="N43" s="258"/>
      <c r="O43" s="258"/>
      <c r="P43" s="258"/>
      <c r="Q43" s="258"/>
      <c r="R43" s="258"/>
      <c r="S43" s="258"/>
      <c r="T43" s="258"/>
      <c r="U43" s="255"/>
      <c r="V43" s="256"/>
    </row>
    <row r="44" s="243" customFormat="1" ht="15.6" spans="1:22">
      <c r="A44" s="257"/>
      <c r="B44" s="258"/>
      <c r="C44" s="258"/>
      <c r="D44" s="258"/>
      <c r="E44" s="258"/>
      <c r="F44" s="258"/>
      <c r="G44" s="258"/>
      <c r="H44" s="258"/>
      <c r="I44" s="258"/>
      <c r="J44" s="266"/>
      <c r="K44" s="257"/>
      <c r="L44" s="257"/>
      <c r="M44" s="267"/>
      <c r="N44" s="258"/>
      <c r="O44" s="258"/>
      <c r="P44" s="258"/>
      <c r="Q44" s="258"/>
      <c r="R44" s="258"/>
      <c r="S44" s="258"/>
      <c r="T44" s="258"/>
      <c r="U44" s="255"/>
      <c r="V44" s="256"/>
    </row>
    <row r="45" s="243" customFormat="1" ht="15.6" spans="1:22">
      <c r="A45" s="257"/>
      <c r="B45" s="258"/>
      <c r="C45" s="258"/>
      <c r="D45" s="258"/>
      <c r="E45" s="258"/>
      <c r="F45" s="258"/>
      <c r="G45" s="258"/>
      <c r="H45" s="258"/>
      <c r="I45" s="258"/>
      <c r="J45" s="266"/>
      <c r="K45" s="257"/>
      <c r="L45" s="257"/>
      <c r="M45" s="267"/>
      <c r="N45" s="258"/>
      <c r="O45" s="258"/>
      <c r="P45" s="258"/>
      <c r="Q45" s="258"/>
      <c r="R45" s="258"/>
      <c r="S45" s="258"/>
      <c r="T45" s="258"/>
      <c r="U45" s="255"/>
      <c r="V45" s="256"/>
    </row>
    <row r="46" s="243" customFormat="1" spans="1:22">
      <c r="A46" s="255"/>
      <c r="B46" s="256"/>
      <c r="C46" s="256"/>
      <c r="D46" s="256"/>
      <c r="E46" s="256"/>
      <c r="F46" s="256"/>
      <c r="G46" s="256"/>
      <c r="H46" s="256"/>
      <c r="I46" s="256"/>
      <c r="J46" s="266"/>
      <c r="K46" s="255"/>
      <c r="L46" s="255"/>
      <c r="M46" s="265"/>
      <c r="N46" s="256"/>
      <c r="O46" s="256"/>
      <c r="P46" s="256"/>
      <c r="Q46" s="256"/>
      <c r="R46" s="256"/>
      <c r="S46" s="256"/>
      <c r="T46" s="256"/>
      <c r="U46" s="255"/>
      <c r="V46" s="256"/>
    </row>
    <row r="47" s="243" customFormat="1" spans="1:22">
      <c r="A47" s="255"/>
      <c r="B47" s="256"/>
      <c r="C47" s="256"/>
      <c r="D47" s="256"/>
      <c r="E47" s="256"/>
      <c r="F47" s="256"/>
      <c r="G47" s="256"/>
      <c r="H47" s="256"/>
      <c r="I47" s="256"/>
      <c r="J47" s="266"/>
      <c r="K47" s="255"/>
      <c r="L47" s="255"/>
      <c r="M47" s="265"/>
      <c r="N47" s="256"/>
      <c r="O47" s="256"/>
      <c r="P47" s="256"/>
      <c r="Q47" s="256"/>
      <c r="R47" s="256"/>
      <c r="S47" s="256"/>
      <c r="T47" s="256"/>
      <c r="U47" s="255"/>
      <c r="V47" s="256"/>
    </row>
    <row r="48" s="243" customFormat="1" spans="1:22">
      <c r="A48" s="255"/>
      <c r="B48" s="256"/>
      <c r="C48" s="256"/>
      <c r="D48" s="256"/>
      <c r="E48" s="256"/>
      <c r="F48" s="256"/>
      <c r="G48" s="256"/>
      <c r="H48" s="256"/>
      <c r="I48" s="256"/>
      <c r="J48" s="266"/>
      <c r="K48" s="255"/>
      <c r="L48" s="255"/>
      <c r="M48" s="265"/>
      <c r="N48" s="256"/>
      <c r="O48" s="256"/>
      <c r="P48" s="256"/>
      <c r="Q48" s="256"/>
      <c r="R48" s="256"/>
      <c r="S48" s="256"/>
      <c r="T48" s="256"/>
      <c r="U48" s="255"/>
      <c r="V48" s="256"/>
    </row>
    <row r="49" s="243" customFormat="1" spans="1:22">
      <c r="A49" s="255"/>
      <c r="B49" s="256"/>
      <c r="C49" s="256"/>
      <c r="D49" s="256"/>
      <c r="E49" s="256"/>
      <c r="F49" s="256"/>
      <c r="G49" s="256"/>
      <c r="H49" s="256"/>
      <c r="I49" s="256"/>
      <c r="J49" s="255"/>
      <c r="K49" s="255"/>
      <c r="L49" s="255"/>
      <c r="M49" s="265"/>
      <c r="N49" s="256"/>
      <c r="O49" s="256"/>
      <c r="P49" s="256"/>
      <c r="Q49" s="256"/>
      <c r="R49" s="256"/>
      <c r="S49" s="256"/>
      <c r="T49" s="256"/>
      <c r="U49" s="255"/>
      <c r="V49" s="256"/>
    </row>
    <row r="50" s="243" customFormat="1" spans="1:22">
      <c r="A50" s="255"/>
      <c r="B50" s="256"/>
      <c r="C50" s="256"/>
      <c r="D50" s="256"/>
      <c r="E50" s="256"/>
      <c r="F50" s="256"/>
      <c r="G50" s="256"/>
      <c r="H50" s="256"/>
      <c r="I50" s="256"/>
      <c r="J50" s="255"/>
      <c r="K50" s="255"/>
      <c r="L50" s="255"/>
      <c r="M50" s="265"/>
      <c r="N50" s="256"/>
      <c r="O50" s="256"/>
      <c r="P50" s="256"/>
      <c r="Q50" s="256"/>
      <c r="R50" s="256"/>
      <c r="S50" s="256"/>
      <c r="T50" s="256"/>
      <c r="U50" s="255"/>
      <c r="V50" s="256"/>
    </row>
    <row r="51" s="243" customFormat="1" spans="1:22">
      <c r="A51" s="255"/>
      <c r="B51" s="256"/>
      <c r="C51" s="256"/>
      <c r="D51" s="256"/>
      <c r="E51" s="256"/>
      <c r="F51" s="256"/>
      <c r="G51" s="256"/>
      <c r="H51" s="256"/>
      <c r="I51" s="256"/>
      <c r="J51" s="255"/>
      <c r="K51" s="255"/>
      <c r="L51" s="255"/>
      <c r="M51" s="265"/>
      <c r="N51" s="256"/>
      <c r="O51" s="256"/>
      <c r="P51" s="256"/>
      <c r="Q51" s="256"/>
      <c r="R51" s="256"/>
      <c r="S51" s="256"/>
      <c r="T51" s="256"/>
      <c r="U51" s="255"/>
      <c r="V51" s="256"/>
    </row>
    <row r="52" s="243" customFormat="1" spans="1:22">
      <c r="A52" s="255"/>
      <c r="B52" s="256"/>
      <c r="C52" s="256"/>
      <c r="D52" s="256"/>
      <c r="E52" s="256"/>
      <c r="F52" s="256"/>
      <c r="G52" s="256"/>
      <c r="H52" s="256"/>
      <c r="I52" s="256"/>
      <c r="J52" s="255"/>
      <c r="K52" s="255"/>
      <c r="L52" s="255"/>
      <c r="M52" s="265"/>
      <c r="N52" s="256"/>
      <c r="O52" s="256"/>
      <c r="P52" s="256"/>
      <c r="Q52" s="256"/>
      <c r="R52" s="256"/>
      <c r="S52" s="256"/>
      <c r="T52" s="256"/>
      <c r="U52" s="255"/>
      <c r="V52" s="256"/>
    </row>
    <row r="53" s="243" customFormat="1" spans="1:22">
      <c r="A53" s="255"/>
      <c r="B53" s="256"/>
      <c r="C53" s="256"/>
      <c r="D53" s="256"/>
      <c r="E53" s="256"/>
      <c r="F53" s="256"/>
      <c r="G53" s="256"/>
      <c r="H53" s="256"/>
      <c r="I53" s="256"/>
      <c r="J53" s="255"/>
      <c r="K53" s="255"/>
      <c r="L53" s="255"/>
      <c r="M53" s="265"/>
      <c r="N53" s="256"/>
      <c r="O53" s="256"/>
      <c r="P53" s="256"/>
      <c r="Q53" s="256"/>
      <c r="R53" s="256"/>
      <c r="S53" s="256"/>
      <c r="T53" s="256"/>
      <c r="U53" s="255"/>
      <c r="V53" s="256"/>
    </row>
    <row r="54" s="243" customFormat="1" spans="1:22">
      <c r="A54" s="255"/>
      <c r="B54" s="256"/>
      <c r="C54" s="256"/>
      <c r="D54" s="256"/>
      <c r="E54" s="256"/>
      <c r="F54" s="256"/>
      <c r="G54" s="256"/>
      <c r="H54" s="256"/>
      <c r="I54" s="256"/>
      <c r="J54" s="255"/>
      <c r="K54" s="255"/>
      <c r="L54" s="255"/>
      <c r="M54" s="265"/>
      <c r="N54" s="256"/>
      <c r="O54" s="256"/>
      <c r="P54" s="256"/>
      <c r="Q54" s="256"/>
      <c r="R54" s="256"/>
      <c r="S54" s="256"/>
      <c r="T54" s="256"/>
      <c r="U54" s="255"/>
      <c r="V54" s="256"/>
    </row>
    <row r="55" s="243" customFormat="1" spans="1:22">
      <c r="A55" s="255"/>
      <c r="B55" s="256"/>
      <c r="C55" s="256"/>
      <c r="D55" s="256"/>
      <c r="E55" s="256"/>
      <c r="F55" s="256"/>
      <c r="G55" s="256"/>
      <c r="H55" s="256"/>
      <c r="I55" s="256"/>
      <c r="J55" s="255"/>
      <c r="K55" s="255"/>
      <c r="L55" s="255"/>
      <c r="M55" s="265"/>
      <c r="N55" s="256"/>
      <c r="O55" s="256"/>
      <c r="P55" s="256"/>
      <c r="Q55" s="256"/>
      <c r="R55" s="256"/>
      <c r="S55" s="256"/>
      <c r="T55" s="256"/>
      <c r="U55" s="255"/>
      <c r="V55" s="256"/>
    </row>
    <row r="56" s="243" customFormat="1" spans="1:22">
      <c r="A56" s="255"/>
      <c r="B56" s="256"/>
      <c r="C56" s="256"/>
      <c r="D56" s="256"/>
      <c r="E56" s="256"/>
      <c r="F56" s="256"/>
      <c r="G56" s="256"/>
      <c r="H56" s="256"/>
      <c r="I56" s="256"/>
      <c r="J56" s="255"/>
      <c r="K56" s="255"/>
      <c r="L56" s="255"/>
      <c r="M56" s="265"/>
      <c r="N56" s="256"/>
      <c r="O56" s="256"/>
      <c r="P56" s="256"/>
      <c r="Q56" s="256"/>
      <c r="R56" s="256"/>
      <c r="S56" s="256"/>
      <c r="T56" s="256"/>
      <c r="U56" s="255"/>
      <c r="V56" s="256"/>
    </row>
    <row r="57" s="243" customFormat="1" spans="1:22">
      <c r="A57" s="255"/>
      <c r="B57" s="256"/>
      <c r="C57" s="256"/>
      <c r="D57" s="256"/>
      <c r="E57" s="256"/>
      <c r="F57" s="256"/>
      <c r="G57" s="256"/>
      <c r="H57" s="256"/>
      <c r="I57" s="256"/>
      <c r="J57" s="255"/>
      <c r="K57" s="255"/>
      <c r="L57" s="255"/>
      <c r="M57" s="265"/>
      <c r="N57" s="256"/>
      <c r="O57" s="256"/>
      <c r="P57" s="256"/>
      <c r="Q57" s="256"/>
      <c r="R57" s="256"/>
      <c r="S57" s="256"/>
      <c r="T57" s="256"/>
      <c r="U57" s="255"/>
      <c r="V57" s="256"/>
    </row>
    <row r="58" s="243" customFormat="1" ht="15.6" spans="1:22">
      <c r="A58" s="255"/>
      <c r="B58" s="256"/>
      <c r="C58" s="256"/>
      <c r="D58" s="256"/>
      <c r="E58" s="256"/>
      <c r="F58" s="256"/>
      <c r="G58" s="256"/>
      <c r="H58" s="256"/>
      <c r="I58" s="256"/>
      <c r="J58" s="257"/>
      <c r="K58" s="255"/>
      <c r="L58" s="255"/>
      <c r="M58" s="265"/>
      <c r="N58" s="256"/>
      <c r="O58" s="256"/>
      <c r="P58" s="256"/>
      <c r="Q58" s="256"/>
      <c r="R58" s="256"/>
      <c r="S58" s="256"/>
      <c r="T58" s="256"/>
      <c r="U58" s="255"/>
      <c r="V58" s="256"/>
    </row>
    <row r="59" s="243" customFormat="1" ht="15.6" spans="1:22">
      <c r="A59" s="255"/>
      <c r="B59" s="256"/>
      <c r="C59" s="256"/>
      <c r="D59" s="256"/>
      <c r="E59" s="256"/>
      <c r="F59" s="256"/>
      <c r="G59" s="256"/>
      <c r="H59" s="256"/>
      <c r="I59" s="256"/>
      <c r="J59" s="257"/>
      <c r="K59" s="255"/>
      <c r="L59" s="255"/>
      <c r="M59" s="265"/>
      <c r="N59" s="256"/>
      <c r="O59" s="256"/>
      <c r="P59" s="256"/>
      <c r="Q59" s="256"/>
      <c r="R59" s="256"/>
      <c r="S59" s="256"/>
      <c r="T59" s="256"/>
      <c r="U59" s="255"/>
      <c r="V59" s="256"/>
    </row>
    <row r="60" s="243" customFormat="1" ht="15.6" spans="1:22">
      <c r="A60" s="255"/>
      <c r="B60" s="256"/>
      <c r="C60" s="256"/>
      <c r="D60" s="256"/>
      <c r="E60" s="256"/>
      <c r="F60" s="256"/>
      <c r="G60" s="256"/>
      <c r="H60" s="256"/>
      <c r="I60" s="256"/>
      <c r="J60" s="257"/>
      <c r="K60" s="255"/>
      <c r="L60" s="255"/>
      <c r="M60" s="265"/>
      <c r="N60" s="256"/>
      <c r="O60" s="256"/>
      <c r="P60" s="256"/>
      <c r="Q60" s="256"/>
      <c r="R60" s="256"/>
      <c r="S60" s="256"/>
      <c r="T60" s="256"/>
      <c r="U60" s="255"/>
      <c r="V60" s="256"/>
    </row>
    <row r="61" s="243" customFormat="1" spans="1:22">
      <c r="A61" s="255"/>
      <c r="B61" s="256"/>
      <c r="C61" s="256"/>
      <c r="D61" s="256"/>
      <c r="E61" s="256"/>
      <c r="F61" s="256"/>
      <c r="G61" s="256"/>
      <c r="H61" s="256"/>
      <c r="I61" s="256"/>
      <c r="J61" s="266"/>
      <c r="K61" s="255"/>
      <c r="L61" s="255"/>
      <c r="M61" s="265"/>
      <c r="N61" s="256"/>
      <c r="O61" s="256"/>
      <c r="P61" s="256"/>
      <c r="Q61" s="256"/>
      <c r="R61" s="256"/>
      <c r="S61" s="256"/>
      <c r="T61" s="256"/>
      <c r="U61" s="255"/>
      <c r="V61" s="256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X11" sqref="X11"/>
    </sheetView>
  </sheetViews>
  <sheetFormatPr defaultColWidth="9" defaultRowHeight="29.1" customHeight="1"/>
  <cols>
    <col min="1" max="1" width="4.86111111111111" customWidth="1"/>
    <col min="2" max="2" width="6.86111111111111" customWidth="1"/>
    <col min="3" max="3" width="4.86111111111111" style="33" customWidth="1"/>
    <col min="4" max="4" width="5.86111111111111" style="33" customWidth="1"/>
    <col min="5" max="8" width="4.86111111111111" style="33" customWidth="1"/>
    <col min="9" max="9" width="5.66666666666667" style="33" customWidth="1"/>
    <col min="10" max="12" width="4.86111111111111" customWidth="1"/>
    <col min="13" max="13" width="6.11111111111111" customWidth="1"/>
    <col min="14" max="14" width="4.86111111111111" customWidth="1"/>
    <col min="15" max="15" width="5.46296296296296" customWidth="1"/>
    <col min="16" max="16" width="4.86111111111111" customWidth="1"/>
    <col min="17" max="19" width="5" customWidth="1"/>
    <col min="20" max="20" width="5.7962962962963" customWidth="1"/>
    <col min="21" max="21" width="6.46296296296296" customWidth="1"/>
    <col min="22" max="22" width="7.66666666666667" customWidth="1"/>
  </cols>
  <sheetData>
    <row r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60" t="s">
        <v>816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37"/>
      <c r="K5" s="37"/>
      <c r="L5" s="36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37"/>
      <c r="V5" s="37"/>
    </row>
    <row r="6" ht="23.1" customHeight="1" spans="1:22">
      <c r="A6" s="155">
        <v>1</v>
      </c>
      <c r="B6" s="156" t="s">
        <v>817</v>
      </c>
      <c r="C6" s="157">
        <v>77</v>
      </c>
      <c r="D6" s="233">
        <v>78.4</v>
      </c>
      <c r="E6" s="168">
        <v>72.2</v>
      </c>
      <c r="F6" s="159">
        <v>100</v>
      </c>
      <c r="G6" s="159">
        <v>60</v>
      </c>
      <c r="H6" s="159">
        <v>60</v>
      </c>
      <c r="I6" s="165">
        <v>75.98</v>
      </c>
      <c r="J6" s="221">
        <v>1</v>
      </c>
      <c r="K6" s="165" t="s">
        <v>17</v>
      </c>
      <c r="L6" s="155">
        <v>31</v>
      </c>
      <c r="M6" s="156" t="s">
        <v>818</v>
      </c>
      <c r="N6" s="157">
        <v>53</v>
      </c>
      <c r="O6" s="233">
        <v>71.9</v>
      </c>
      <c r="P6" s="168">
        <v>60</v>
      </c>
      <c r="Q6" s="159">
        <v>60</v>
      </c>
      <c r="R6" s="159">
        <v>48</v>
      </c>
      <c r="S6" s="159">
        <v>51</v>
      </c>
      <c r="T6" s="165">
        <v>61.26</v>
      </c>
      <c r="U6" s="183">
        <v>31</v>
      </c>
      <c r="V6" s="165" t="s">
        <v>21</v>
      </c>
    </row>
    <row r="7" ht="23.1" customHeight="1" spans="1:22">
      <c r="A7" s="155">
        <v>2</v>
      </c>
      <c r="B7" s="156" t="s">
        <v>819</v>
      </c>
      <c r="C7" s="157">
        <v>75</v>
      </c>
      <c r="D7" s="233">
        <v>88.5</v>
      </c>
      <c r="E7" s="168">
        <v>56</v>
      </c>
      <c r="F7" s="159">
        <v>100</v>
      </c>
      <c r="G7" s="159">
        <v>48</v>
      </c>
      <c r="H7" s="159">
        <v>51</v>
      </c>
      <c r="I7" s="165">
        <v>75.9</v>
      </c>
      <c r="J7" s="221">
        <v>2</v>
      </c>
      <c r="K7" s="165" t="s">
        <v>17</v>
      </c>
      <c r="L7" s="155">
        <v>32</v>
      </c>
      <c r="M7" s="156" t="s">
        <v>820</v>
      </c>
      <c r="N7" s="157">
        <v>25</v>
      </c>
      <c r="O7" s="233">
        <v>72.8</v>
      </c>
      <c r="P7" s="168">
        <v>64</v>
      </c>
      <c r="Q7" s="159">
        <v>60</v>
      </c>
      <c r="R7" s="159">
        <v>48</v>
      </c>
      <c r="S7" s="159">
        <v>51</v>
      </c>
      <c r="T7" s="165">
        <v>56.42</v>
      </c>
      <c r="U7" s="221">
        <v>32</v>
      </c>
      <c r="V7" s="165" t="s">
        <v>21</v>
      </c>
    </row>
    <row r="8" ht="23.1" customHeight="1" spans="1:22">
      <c r="A8" s="155">
        <v>3</v>
      </c>
      <c r="B8" s="156" t="s">
        <v>821</v>
      </c>
      <c r="C8" s="157">
        <v>85</v>
      </c>
      <c r="D8" s="233">
        <v>79.5</v>
      </c>
      <c r="E8" s="168">
        <v>48</v>
      </c>
      <c r="F8" s="159">
        <v>100</v>
      </c>
      <c r="G8" s="159">
        <v>58</v>
      </c>
      <c r="H8" s="159">
        <v>55</v>
      </c>
      <c r="I8" s="165">
        <v>74.9</v>
      </c>
      <c r="J8" s="221">
        <v>3</v>
      </c>
      <c r="K8" s="165" t="s">
        <v>17</v>
      </c>
      <c r="L8" s="180">
        <v>33</v>
      </c>
      <c r="M8" s="237" t="s">
        <v>822</v>
      </c>
      <c r="N8" s="170">
        <v>73</v>
      </c>
      <c r="O8" s="238">
        <v>70.9</v>
      </c>
      <c r="P8" s="172">
        <v>64</v>
      </c>
      <c r="Q8" s="178">
        <v>60</v>
      </c>
      <c r="R8" s="239">
        <v>48</v>
      </c>
      <c r="S8" s="240">
        <v>51</v>
      </c>
      <c r="T8" s="181">
        <v>65.26</v>
      </c>
      <c r="U8" s="241">
        <v>33</v>
      </c>
      <c r="V8" s="181" t="s">
        <v>97</v>
      </c>
    </row>
    <row r="9" ht="23.1" customHeight="1" spans="1:22">
      <c r="A9" s="155">
        <v>4</v>
      </c>
      <c r="B9" s="160" t="s">
        <v>823</v>
      </c>
      <c r="C9" s="157">
        <v>75</v>
      </c>
      <c r="D9" s="233">
        <v>87.1</v>
      </c>
      <c r="E9" s="168">
        <v>70.4</v>
      </c>
      <c r="F9" s="159">
        <v>63</v>
      </c>
      <c r="G9" s="159">
        <v>48</v>
      </c>
      <c r="H9" s="159">
        <v>59</v>
      </c>
      <c r="I9" s="165">
        <v>73.88</v>
      </c>
      <c r="J9" s="221">
        <v>4</v>
      </c>
      <c r="K9" s="165" t="s">
        <v>17</v>
      </c>
      <c r="L9" s="155">
        <v>34</v>
      </c>
      <c r="M9" s="156"/>
      <c r="N9" s="157"/>
      <c r="O9" s="158"/>
      <c r="P9" s="168"/>
      <c r="Q9" s="159"/>
      <c r="R9" s="159"/>
      <c r="S9" s="159"/>
      <c r="T9" s="164"/>
      <c r="U9" s="221"/>
      <c r="V9" s="165"/>
    </row>
    <row r="10" ht="23.1" customHeight="1" spans="1:22">
      <c r="A10" s="155">
        <v>5</v>
      </c>
      <c r="B10" s="156" t="s">
        <v>824</v>
      </c>
      <c r="C10" s="157">
        <v>75</v>
      </c>
      <c r="D10" s="233">
        <v>80.9</v>
      </c>
      <c r="E10" s="168">
        <v>64</v>
      </c>
      <c r="F10" s="159">
        <v>100</v>
      </c>
      <c r="G10" s="159">
        <v>48</v>
      </c>
      <c r="H10" s="159">
        <v>51</v>
      </c>
      <c r="I10" s="165">
        <v>73.66</v>
      </c>
      <c r="J10" s="221">
        <v>5</v>
      </c>
      <c r="K10" s="165" t="s">
        <v>17</v>
      </c>
      <c r="L10" s="155">
        <v>35</v>
      </c>
      <c r="M10" s="156"/>
      <c r="N10" s="157"/>
      <c r="O10" s="158"/>
      <c r="P10" s="168"/>
      <c r="Q10" s="159"/>
      <c r="R10" s="159"/>
      <c r="S10" s="159"/>
      <c r="T10" s="164"/>
      <c r="U10" s="242"/>
      <c r="V10" s="165"/>
    </row>
    <row r="11" ht="23.1" customHeight="1" spans="1:22">
      <c r="A11" s="155">
        <v>6</v>
      </c>
      <c r="B11" s="156" t="s">
        <v>825</v>
      </c>
      <c r="C11" s="157">
        <v>75</v>
      </c>
      <c r="D11" s="233">
        <v>79.5</v>
      </c>
      <c r="E11" s="168">
        <v>68</v>
      </c>
      <c r="F11" s="159">
        <v>100</v>
      </c>
      <c r="G11" s="159">
        <v>48</v>
      </c>
      <c r="H11" s="159">
        <v>51</v>
      </c>
      <c r="I11" s="165">
        <v>73.5</v>
      </c>
      <c r="J11" s="221">
        <v>6</v>
      </c>
      <c r="K11" s="165" t="s">
        <v>17</v>
      </c>
      <c r="L11" s="155">
        <v>36</v>
      </c>
      <c r="M11" s="156"/>
      <c r="N11" s="157"/>
      <c r="O11" s="158"/>
      <c r="P11" s="168"/>
      <c r="Q11" s="159"/>
      <c r="R11" s="159"/>
      <c r="S11" s="159"/>
      <c r="T11" s="164"/>
      <c r="U11" s="183"/>
      <c r="V11" s="165"/>
    </row>
    <row r="12" ht="23.1" customHeight="1" spans="1:22">
      <c r="A12" s="155">
        <v>7</v>
      </c>
      <c r="B12" s="160" t="s">
        <v>826</v>
      </c>
      <c r="C12" s="161">
        <v>77</v>
      </c>
      <c r="D12" s="233">
        <v>83.7</v>
      </c>
      <c r="E12" s="184">
        <v>72</v>
      </c>
      <c r="F12" s="159">
        <v>61.5</v>
      </c>
      <c r="G12" s="159">
        <v>53</v>
      </c>
      <c r="H12" s="159">
        <v>53</v>
      </c>
      <c r="I12" s="165">
        <v>72.83</v>
      </c>
      <c r="J12" s="221">
        <v>7</v>
      </c>
      <c r="K12" s="165" t="s">
        <v>17</v>
      </c>
      <c r="L12" s="155">
        <v>37</v>
      </c>
      <c r="M12" s="156"/>
      <c r="N12" s="157"/>
      <c r="O12" s="158"/>
      <c r="P12" s="168"/>
      <c r="Q12" s="159"/>
      <c r="R12" s="159"/>
      <c r="S12" s="159"/>
      <c r="T12" s="164"/>
      <c r="U12" s="183"/>
      <c r="V12" s="165"/>
    </row>
    <row r="13" ht="23.1" customHeight="1" spans="1:22">
      <c r="A13" s="155">
        <v>8</v>
      </c>
      <c r="B13" s="156" t="s">
        <v>453</v>
      </c>
      <c r="C13" s="157">
        <v>75</v>
      </c>
      <c r="D13" s="233">
        <v>80.1</v>
      </c>
      <c r="E13" s="168">
        <v>70.4</v>
      </c>
      <c r="F13" s="159">
        <v>64</v>
      </c>
      <c r="G13" s="159">
        <v>48</v>
      </c>
      <c r="H13" s="159">
        <v>51</v>
      </c>
      <c r="I13" s="165">
        <v>70.38</v>
      </c>
      <c r="J13" s="221">
        <v>8</v>
      </c>
      <c r="K13" s="165" t="s">
        <v>58</v>
      </c>
      <c r="L13" s="155">
        <v>38</v>
      </c>
      <c r="M13" s="156"/>
      <c r="N13" s="157"/>
      <c r="O13" s="158"/>
      <c r="P13" s="168"/>
      <c r="Q13" s="159"/>
      <c r="R13" s="159"/>
      <c r="S13" s="159"/>
      <c r="T13" s="164"/>
      <c r="U13" s="161"/>
      <c r="V13" s="165"/>
    </row>
    <row r="14" ht="23.1" customHeight="1" spans="1:22">
      <c r="A14" s="155">
        <v>9</v>
      </c>
      <c r="B14" s="156" t="s">
        <v>827</v>
      </c>
      <c r="C14" s="157">
        <v>67</v>
      </c>
      <c r="D14" s="233">
        <v>79.3</v>
      </c>
      <c r="E14" s="168">
        <v>68.8</v>
      </c>
      <c r="F14" s="159">
        <v>80</v>
      </c>
      <c r="G14" s="159">
        <v>48</v>
      </c>
      <c r="H14" s="159">
        <v>51</v>
      </c>
      <c r="I14" s="165">
        <v>69.9</v>
      </c>
      <c r="J14" s="221">
        <v>9</v>
      </c>
      <c r="K14" s="165" t="s">
        <v>58</v>
      </c>
      <c r="L14" s="155">
        <v>39</v>
      </c>
      <c r="M14" s="156"/>
      <c r="N14" s="157"/>
      <c r="O14" s="158"/>
      <c r="P14" s="168"/>
      <c r="Q14" s="159"/>
      <c r="R14" s="159"/>
      <c r="S14" s="159"/>
      <c r="T14" s="164"/>
      <c r="U14" s="221"/>
      <c r="V14" s="165"/>
    </row>
    <row r="15" ht="23.1" customHeight="1" spans="1:22">
      <c r="A15" s="155">
        <v>10</v>
      </c>
      <c r="B15" s="156" t="s">
        <v>828</v>
      </c>
      <c r="C15" s="157">
        <v>66</v>
      </c>
      <c r="D15" s="233">
        <v>79.6</v>
      </c>
      <c r="E15" s="168">
        <v>68.8</v>
      </c>
      <c r="F15" s="159">
        <v>75.5</v>
      </c>
      <c r="G15" s="159">
        <v>48</v>
      </c>
      <c r="H15" s="159">
        <v>56</v>
      </c>
      <c r="I15" s="165">
        <v>69.87</v>
      </c>
      <c r="J15" s="221">
        <v>10</v>
      </c>
      <c r="K15" s="165" t="s">
        <v>58</v>
      </c>
      <c r="L15" s="155">
        <v>40</v>
      </c>
      <c r="M15" s="160"/>
      <c r="N15" s="157"/>
      <c r="O15" s="158"/>
      <c r="P15" s="168"/>
      <c r="Q15" s="159"/>
      <c r="R15" s="159"/>
      <c r="S15" s="159"/>
      <c r="T15" s="164"/>
      <c r="U15" s="183"/>
      <c r="V15" s="165"/>
    </row>
    <row r="16" ht="23.1" customHeight="1" spans="1:22">
      <c r="A16" s="155">
        <v>11</v>
      </c>
      <c r="B16" s="160" t="s">
        <v>829</v>
      </c>
      <c r="C16" s="162">
        <v>67</v>
      </c>
      <c r="D16" s="233">
        <v>80</v>
      </c>
      <c r="E16" s="234">
        <v>66.4</v>
      </c>
      <c r="F16" s="159">
        <v>70</v>
      </c>
      <c r="G16" s="159">
        <v>48</v>
      </c>
      <c r="H16" s="159">
        <v>51</v>
      </c>
      <c r="I16" s="165">
        <v>68.94</v>
      </c>
      <c r="J16" s="221">
        <v>11</v>
      </c>
      <c r="K16" s="165" t="s">
        <v>58</v>
      </c>
      <c r="L16" s="155">
        <v>41</v>
      </c>
      <c r="M16" s="160"/>
      <c r="N16" s="163"/>
      <c r="O16" s="158"/>
      <c r="P16" s="235"/>
      <c r="Q16" s="159"/>
      <c r="R16" s="159"/>
      <c r="S16" s="159"/>
      <c r="T16" s="164"/>
      <c r="U16" s="242"/>
      <c r="V16" s="165"/>
    </row>
    <row r="17" ht="23.1" customHeight="1" spans="1:22">
      <c r="A17" s="155">
        <v>12</v>
      </c>
      <c r="B17" s="160" t="s">
        <v>830</v>
      </c>
      <c r="C17" s="157">
        <v>75</v>
      </c>
      <c r="D17" s="233">
        <v>78.1</v>
      </c>
      <c r="E17" s="168">
        <v>63.2</v>
      </c>
      <c r="F17" s="159">
        <v>63</v>
      </c>
      <c r="G17" s="159">
        <v>48</v>
      </c>
      <c r="H17" s="159">
        <v>52</v>
      </c>
      <c r="I17" s="165">
        <v>68.86</v>
      </c>
      <c r="J17" s="221">
        <v>12</v>
      </c>
      <c r="K17" s="165" t="s">
        <v>58</v>
      </c>
      <c r="L17" s="155">
        <v>42</v>
      </c>
      <c r="M17" s="156"/>
      <c r="N17" s="157"/>
      <c r="O17" s="158"/>
      <c r="P17" s="168"/>
      <c r="Q17" s="159"/>
      <c r="R17" s="159"/>
      <c r="S17" s="159"/>
      <c r="T17" s="164"/>
      <c r="U17" s="183"/>
      <c r="V17" s="165"/>
    </row>
    <row r="18" ht="23.1" customHeight="1" spans="1:22">
      <c r="A18" s="155">
        <v>13</v>
      </c>
      <c r="B18" s="160" t="s">
        <v>831</v>
      </c>
      <c r="C18" s="163">
        <v>75</v>
      </c>
      <c r="D18" s="233">
        <v>76.4</v>
      </c>
      <c r="E18" s="235">
        <v>64</v>
      </c>
      <c r="F18" s="159">
        <v>63</v>
      </c>
      <c r="G18" s="159">
        <v>48</v>
      </c>
      <c r="H18" s="159">
        <v>52</v>
      </c>
      <c r="I18" s="165">
        <v>68.26</v>
      </c>
      <c r="J18" s="221">
        <v>13</v>
      </c>
      <c r="K18" s="165" t="s">
        <v>58</v>
      </c>
      <c r="L18" s="155">
        <v>43</v>
      </c>
      <c r="M18" s="173"/>
      <c r="N18" s="173"/>
      <c r="O18" s="176"/>
      <c r="P18" s="173"/>
      <c r="Q18" s="173"/>
      <c r="R18" s="173"/>
      <c r="S18" s="173"/>
      <c r="T18" s="173"/>
      <c r="U18" s="183"/>
      <c r="V18" s="165"/>
    </row>
    <row r="19" ht="23.1" customHeight="1" spans="1:22">
      <c r="A19" s="155">
        <v>14</v>
      </c>
      <c r="B19" s="160" t="s">
        <v>832</v>
      </c>
      <c r="C19" s="166">
        <v>58</v>
      </c>
      <c r="D19" s="233">
        <v>83.6</v>
      </c>
      <c r="E19" s="167">
        <v>67.2</v>
      </c>
      <c r="F19" s="159">
        <v>60.5</v>
      </c>
      <c r="G19" s="159">
        <v>53</v>
      </c>
      <c r="H19" s="159">
        <v>51</v>
      </c>
      <c r="I19" s="165">
        <v>68.21</v>
      </c>
      <c r="J19" s="221">
        <v>14</v>
      </c>
      <c r="K19" s="165" t="s">
        <v>58</v>
      </c>
      <c r="L19" s="155">
        <v>44</v>
      </c>
      <c r="M19" s="173"/>
      <c r="N19" s="173"/>
      <c r="O19" s="173"/>
      <c r="P19" s="173"/>
      <c r="Q19" s="173"/>
      <c r="R19" s="173"/>
      <c r="S19" s="173"/>
      <c r="T19" s="173"/>
      <c r="U19" s="183"/>
      <c r="V19" s="165"/>
    </row>
    <row r="20" ht="23.1" customHeight="1" spans="1:22">
      <c r="A20" s="155">
        <v>15</v>
      </c>
      <c r="B20" s="156" t="s">
        <v>833</v>
      </c>
      <c r="C20" s="157">
        <v>79</v>
      </c>
      <c r="D20" s="233">
        <v>76.7</v>
      </c>
      <c r="E20" s="168">
        <v>56</v>
      </c>
      <c r="F20" s="159">
        <v>60</v>
      </c>
      <c r="G20" s="159">
        <v>48</v>
      </c>
      <c r="H20" s="159">
        <v>53</v>
      </c>
      <c r="I20" s="165">
        <v>68.18</v>
      </c>
      <c r="J20" s="221">
        <v>15</v>
      </c>
      <c r="K20" s="165" t="s">
        <v>21</v>
      </c>
      <c r="L20" s="155">
        <v>45</v>
      </c>
      <c r="M20" s="173"/>
      <c r="N20" s="173"/>
      <c r="O20" s="173"/>
      <c r="P20" s="173"/>
      <c r="Q20" s="173"/>
      <c r="R20" s="173"/>
      <c r="S20" s="173"/>
      <c r="T20" s="173"/>
      <c r="U20" s="183"/>
      <c r="V20" s="165"/>
    </row>
    <row r="21" ht="23.1" customHeight="1" spans="1:22">
      <c r="A21" s="155">
        <v>16</v>
      </c>
      <c r="B21" s="156" t="s">
        <v>834</v>
      </c>
      <c r="C21" s="157">
        <v>67</v>
      </c>
      <c r="D21" s="233">
        <v>80.2</v>
      </c>
      <c r="E21" s="168">
        <v>65.6</v>
      </c>
      <c r="F21" s="159">
        <v>60.5</v>
      </c>
      <c r="G21" s="159">
        <v>48</v>
      </c>
      <c r="H21" s="159">
        <v>51</v>
      </c>
      <c r="I21" s="165">
        <v>67.99</v>
      </c>
      <c r="J21" s="221">
        <v>16</v>
      </c>
      <c r="K21" s="165" t="s">
        <v>21</v>
      </c>
      <c r="L21" s="155">
        <v>46</v>
      </c>
      <c r="M21" s="174"/>
      <c r="N21" s="174"/>
      <c r="O21" s="174"/>
      <c r="P21" s="174"/>
      <c r="Q21" s="174"/>
      <c r="R21" s="174"/>
      <c r="S21" s="174"/>
      <c r="T21" s="174"/>
      <c r="U21" s="183"/>
      <c r="V21" s="165"/>
    </row>
    <row r="22" ht="23.1" customHeight="1" spans="1:22">
      <c r="A22" s="155">
        <v>17</v>
      </c>
      <c r="B22" s="156" t="s">
        <v>835</v>
      </c>
      <c r="C22" s="157">
        <v>62</v>
      </c>
      <c r="D22" s="233">
        <v>81.9</v>
      </c>
      <c r="E22" s="168">
        <v>64</v>
      </c>
      <c r="F22" s="159">
        <v>60</v>
      </c>
      <c r="G22" s="159">
        <v>48</v>
      </c>
      <c r="H22" s="159">
        <v>51</v>
      </c>
      <c r="I22" s="165">
        <v>67.46</v>
      </c>
      <c r="J22" s="221">
        <v>17</v>
      </c>
      <c r="K22" s="165" t="s">
        <v>21</v>
      </c>
      <c r="L22" s="155">
        <v>47</v>
      </c>
      <c r="M22" s="175"/>
      <c r="N22" s="175"/>
      <c r="O22" s="175"/>
      <c r="P22" s="175"/>
      <c r="Q22" s="175"/>
      <c r="R22" s="175"/>
      <c r="S22" s="175"/>
      <c r="T22" s="175"/>
      <c r="U22" s="184"/>
      <c r="V22" s="183"/>
    </row>
    <row r="23" ht="23.1" customHeight="1" spans="1:22">
      <c r="A23" s="155">
        <v>18</v>
      </c>
      <c r="B23" s="156" t="s">
        <v>836</v>
      </c>
      <c r="C23" s="157">
        <v>67</v>
      </c>
      <c r="D23" s="233">
        <v>76.3</v>
      </c>
      <c r="E23" s="168">
        <v>68</v>
      </c>
      <c r="F23" s="159">
        <v>61</v>
      </c>
      <c r="G23" s="159">
        <v>53</v>
      </c>
      <c r="H23" s="159">
        <v>51</v>
      </c>
      <c r="I23" s="165">
        <v>67.22</v>
      </c>
      <c r="J23" s="221">
        <v>18</v>
      </c>
      <c r="K23" s="165" t="s">
        <v>21</v>
      </c>
      <c r="L23" s="155">
        <v>48</v>
      </c>
      <c r="M23" s="175"/>
      <c r="N23" s="175"/>
      <c r="O23" s="175"/>
      <c r="P23" s="175"/>
      <c r="Q23" s="175"/>
      <c r="R23" s="175"/>
      <c r="S23" s="175"/>
      <c r="T23" s="175"/>
      <c r="U23" s="184"/>
      <c r="V23" s="183"/>
    </row>
    <row r="24" ht="23.1" customHeight="1" spans="1:22">
      <c r="A24" s="155">
        <v>19</v>
      </c>
      <c r="B24" s="156" t="s">
        <v>837</v>
      </c>
      <c r="C24" s="157">
        <v>62</v>
      </c>
      <c r="D24" s="233">
        <v>79.3</v>
      </c>
      <c r="E24" s="168">
        <v>64</v>
      </c>
      <c r="F24" s="159">
        <v>60</v>
      </c>
      <c r="G24" s="159">
        <v>48</v>
      </c>
      <c r="H24" s="159">
        <v>53</v>
      </c>
      <c r="I24" s="165">
        <v>66.62</v>
      </c>
      <c r="J24" s="221">
        <v>19</v>
      </c>
      <c r="K24" s="165" t="s">
        <v>21</v>
      </c>
      <c r="L24" s="155">
        <v>49</v>
      </c>
      <c r="M24" s="175"/>
      <c r="N24" s="175"/>
      <c r="O24" s="175"/>
      <c r="P24" s="175"/>
      <c r="Q24" s="175"/>
      <c r="R24" s="175"/>
      <c r="S24" s="175"/>
      <c r="T24" s="175"/>
      <c r="U24" s="184"/>
      <c r="V24" s="183"/>
    </row>
    <row r="25" ht="23.1" customHeight="1" spans="1:22">
      <c r="A25" s="155">
        <v>20</v>
      </c>
      <c r="B25" s="156" t="s">
        <v>838</v>
      </c>
      <c r="C25" s="157">
        <v>67</v>
      </c>
      <c r="D25" s="165">
        <v>75</v>
      </c>
      <c r="E25" s="168">
        <v>63.2</v>
      </c>
      <c r="F25" s="159">
        <v>60.5</v>
      </c>
      <c r="G25" s="159">
        <v>48</v>
      </c>
      <c r="H25" s="159">
        <v>52</v>
      </c>
      <c r="I25" s="165">
        <v>65.77</v>
      </c>
      <c r="J25" s="221">
        <v>20</v>
      </c>
      <c r="K25" s="165" t="s">
        <v>21</v>
      </c>
      <c r="L25" s="155">
        <v>50</v>
      </c>
      <c r="M25" s="175"/>
      <c r="N25" s="175"/>
      <c r="O25" s="175"/>
      <c r="P25" s="175"/>
      <c r="Q25" s="175"/>
      <c r="R25" s="175"/>
      <c r="S25" s="175"/>
      <c r="T25" s="175"/>
      <c r="U25" s="184"/>
      <c r="V25" s="183"/>
    </row>
    <row r="26" ht="23.1" customHeight="1" spans="1:22">
      <c r="A26" s="155">
        <v>21</v>
      </c>
      <c r="B26" s="156" t="s">
        <v>839</v>
      </c>
      <c r="C26" s="157">
        <v>67</v>
      </c>
      <c r="D26" s="233">
        <v>73.3</v>
      </c>
      <c r="E26" s="168">
        <v>60</v>
      </c>
      <c r="F26" s="159">
        <v>62.5</v>
      </c>
      <c r="G26" s="159">
        <v>48</v>
      </c>
      <c r="H26" s="159">
        <v>52</v>
      </c>
      <c r="I26" s="165">
        <v>64.97</v>
      </c>
      <c r="J26" s="221">
        <v>21</v>
      </c>
      <c r="K26" s="165" t="s">
        <v>21</v>
      </c>
      <c r="L26" s="155">
        <v>51</v>
      </c>
      <c r="M26" s="175"/>
      <c r="N26" s="175"/>
      <c r="O26" s="175"/>
      <c r="P26" s="175"/>
      <c r="Q26" s="175"/>
      <c r="R26" s="175"/>
      <c r="S26" s="175"/>
      <c r="T26" s="175"/>
      <c r="U26" s="184"/>
      <c r="V26" s="183"/>
    </row>
    <row r="27" ht="23.1" customHeight="1" spans="1:22">
      <c r="A27" s="155">
        <v>22</v>
      </c>
      <c r="B27" s="160" t="s">
        <v>840</v>
      </c>
      <c r="C27" s="157">
        <v>64</v>
      </c>
      <c r="D27" s="233">
        <v>72.9</v>
      </c>
      <c r="E27" s="168">
        <v>64</v>
      </c>
      <c r="F27" s="159">
        <v>60</v>
      </c>
      <c r="G27" s="159">
        <v>48</v>
      </c>
      <c r="H27" s="159">
        <v>51</v>
      </c>
      <c r="I27" s="165">
        <v>64.26</v>
      </c>
      <c r="J27" s="221">
        <v>22</v>
      </c>
      <c r="K27" s="165" t="s">
        <v>21</v>
      </c>
      <c r="L27" s="155">
        <v>52</v>
      </c>
      <c r="M27" s="175"/>
      <c r="N27" s="175"/>
      <c r="O27" s="175"/>
      <c r="P27" s="175"/>
      <c r="Q27" s="175"/>
      <c r="R27" s="175"/>
      <c r="S27" s="175"/>
      <c r="T27" s="175"/>
      <c r="U27" s="184"/>
      <c r="V27" s="183"/>
    </row>
    <row r="28" ht="23.1" customHeight="1" spans="1:22">
      <c r="A28" s="155">
        <v>23</v>
      </c>
      <c r="B28" s="156" t="s">
        <v>841</v>
      </c>
      <c r="C28" s="157">
        <v>64</v>
      </c>
      <c r="D28" s="233">
        <v>74.4</v>
      </c>
      <c r="E28" s="168">
        <v>57.6</v>
      </c>
      <c r="F28" s="159">
        <v>60</v>
      </c>
      <c r="G28" s="159">
        <v>48</v>
      </c>
      <c r="H28" s="159">
        <v>51</v>
      </c>
      <c r="I28" s="165">
        <v>64.22</v>
      </c>
      <c r="J28" s="221">
        <v>23</v>
      </c>
      <c r="K28" s="165" t="s">
        <v>21</v>
      </c>
      <c r="L28" s="155">
        <v>53</v>
      </c>
      <c r="M28" s="175"/>
      <c r="N28" s="175"/>
      <c r="O28" s="175"/>
      <c r="P28" s="175"/>
      <c r="Q28" s="175"/>
      <c r="R28" s="175"/>
      <c r="S28" s="175"/>
      <c r="T28" s="175"/>
      <c r="U28" s="184"/>
      <c r="V28" s="183"/>
    </row>
    <row r="29" ht="23.1" customHeight="1" spans="1:22">
      <c r="A29" s="155">
        <v>24</v>
      </c>
      <c r="B29" s="156" t="s">
        <v>842</v>
      </c>
      <c r="C29" s="157">
        <v>66</v>
      </c>
      <c r="D29" s="233">
        <v>74.6</v>
      </c>
      <c r="E29" s="168">
        <v>48</v>
      </c>
      <c r="F29" s="159">
        <v>60</v>
      </c>
      <c r="G29" s="159">
        <v>48</v>
      </c>
      <c r="H29" s="159">
        <v>54</v>
      </c>
      <c r="I29" s="165">
        <v>64.04</v>
      </c>
      <c r="J29" s="221">
        <v>24</v>
      </c>
      <c r="K29" s="165" t="s">
        <v>21</v>
      </c>
      <c r="L29" s="155">
        <v>54</v>
      </c>
      <c r="M29" s="175"/>
      <c r="N29" s="175"/>
      <c r="O29" s="175"/>
      <c r="P29" s="175"/>
      <c r="Q29" s="175"/>
      <c r="R29" s="175"/>
      <c r="S29" s="175"/>
      <c r="T29" s="175"/>
      <c r="U29" s="184"/>
      <c r="V29" s="183"/>
    </row>
    <row r="30" ht="23.1" customHeight="1" spans="1:22">
      <c r="A30" s="155">
        <v>25</v>
      </c>
      <c r="B30" s="156" t="s">
        <v>843</v>
      </c>
      <c r="C30" s="157">
        <v>62</v>
      </c>
      <c r="D30" s="233">
        <v>73.2</v>
      </c>
      <c r="E30" s="168">
        <v>64</v>
      </c>
      <c r="F30" s="159">
        <v>60</v>
      </c>
      <c r="G30" s="159">
        <v>48</v>
      </c>
      <c r="H30" s="159">
        <v>51</v>
      </c>
      <c r="I30" s="165">
        <v>63.98</v>
      </c>
      <c r="J30" s="221">
        <v>25</v>
      </c>
      <c r="K30" s="165" t="s">
        <v>21</v>
      </c>
      <c r="L30" s="155">
        <v>55</v>
      </c>
      <c r="M30" s="175"/>
      <c r="N30" s="175"/>
      <c r="O30" s="175"/>
      <c r="P30" s="175"/>
      <c r="Q30" s="175"/>
      <c r="R30" s="175"/>
      <c r="S30" s="175"/>
      <c r="T30" s="175"/>
      <c r="U30" s="184"/>
      <c r="V30" s="183"/>
    </row>
    <row r="31" ht="23.1" customHeight="1" spans="1:22">
      <c r="A31" s="155">
        <v>26</v>
      </c>
      <c r="B31" s="156" t="s">
        <v>844</v>
      </c>
      <c r="C31" s="157">
        <v>59</v>
      </c>
      <c r="D31" s="233">
        <v>74.4</v>
      </c>
      <c r="E31" s="168">
        <v>64</v>
      </c>
      <c r="F31" s="159">
        <v>60</v>
      </c>
      <c r="G31" s="159">
        <v>48</v>
      </c>
      <c r="H31" s="159">
        <v>51</v>
      </c>
      <c r="I31" s="165">
        <v>63.86</v>
      </c>
      <c r="J31" s="221">
        <v>26</v>
      </c>
      <c r="K31" s="165" t="s">
        <v>21</v>
      </c>
      <c r="L31" s="155">
        <v>56</v>
      </c>
      <c r="M31" s="176"/>
      <c r="N31" s="176"/>
      <c r="O31" s="176"/>
      <c r="P31" s="176"/>
      <c r="Q31" s="176"/>
      <c r="R31" s="176"/>
      <c r="S31" s="176"/>
      <c r="T31" s="176"/>
      <c r="U31" s="183"/>
      <c r="V31" s="183"/>
    </row>
    <row r="32" ht="23.1" customHeight="1" spans="1:22">
      <c r="A32" s="155">
        <v>27</v>
      </c>
      <c r="B32" s="160" t="s">
        <v>845</v>
      </c>
      <c r="C32" s="157">
        <v>59</v>
      </c>
      <c r="D32" s="233">
        <v>75.1</v>
      </c>
      <c r="E32" s="168">
        <v>58.4</v>
      </c>
      <c r="F32" s="159">
        <v>60</v>
      </c>
      <c r="G32" s="159">
        <v>48</v>
      </c>
      <c r="H32" s="159">
        <v>51</v>
      </c>
      <c r="I32" s="165">
        <v>63.58</v>
      </c>
      <c r="J32" s="221">
        <v>27</v>
      </c>
      <c r="K32" s="165" t="s">
        <v>21</v>
      </c>
      <c r="L32" s="155">
        <v>57</v>
      </c>
      <c r="M32" s="173"/>
      <c r="N32" s="173"/>
      <c r="O32" s="173"/>
      <c r="P32" s="173"/>
      <c r="Q32" s="173"/>
      <c r="R32" s="173"/>
      <c r="S32" s="173"/>
      <c r="T32" s="173"/>
      <c r="U32" s="183"/>
      <c r="V32" s="183"/>
    </row>
    <row r="33" ht="23.1" customHeight="1" spans="1:22">
      <c r="A33" s="155">
        <v>28</v>
      </c>
      <c r="B33" s="156" t="s">
        <v>846</v>
      </c>
      <c r="C33" s="157">
        <v>64</v>
      </c>
      <c r="D33" s="233">
        <v>72.2</v>
      </c>
      <c r="E33" s="168">
        <v>58.4</v>
      </c>
      <c r="F33" s="159">
        <v>60</v>
      </c>
      <c r="G33" s="159">
        <v>48</v>
      </c>
      <c r="H33" s="159">
        <v>51</v>
      </c>
      <c r="I33" s="165">
        <v>63.42</v>
      </c>
      <c r="J33" s="221">
        <v>28</v>
      </c>
      <c r="K33" s="165" t="s">
        <v>21</v>
      </c>
      <c r="L33" s="155">
        <v>58</v>
      </c>
      <c r="M33" s="173"/>
      <c r="N33" s="173"/>
      <c r="O33" s="173"/>
      <c r="P33" s="173"/>
      <c r="Q33" s="173"/>
      <c r="R33" s="173"/>
      <c r="S33" s="173"/>
      <c r="T33" s="173"/>
      <c r="U33" s="183"/>
      <c r="V33" s="183"/>
    </row>
    <row r="34" ht="23.1" customHeight="1" spans="1:22">
      <c r="A34" s="155">
        <v>29</v>
      </c>
      <c r="B34" s="156" t="s">
        <v>847</v>
      </c>
      <c r="C34" s="157">
        <v>53</v>
      </c>
      <c r="D34" s="233">
        <v>71.4</v>
      </c>
      <c r="E34" s="168">
        <v>72</v>
      </c>
      <c r="F34" s="159">
        <v>60</v>
      </c>
      <c r="G34" s="159">
        <v>48</v>
      </c>
      <c r="H34" s="159">
        <v>51</v>
      </c>
      <c r="I34" s="165">
        <v>62.26</v>
      </c>
      <c r="J34" s="221">
        <v>29</v>
      </c>
      <c r="K34" s="165" t="s">
        <v>21</v>
      </c>
      <c r="L34" s="155">
        <v>59</v>
      </c>
      <c r="M34" s="173"/>
      <c r="N34" s="173"/>
      <c r="O34" s="173"/>
      <c r="P34" s="173"/>
      <c r="Q34" s="173"/>
      <c r="R34" s="173"/>
      <c r="S34" s="173"/>
      <c r="T34" s="173"/>
      <c r="U34" s="183"/>
      <c r="V34" s="183"/>
    </row>
    <row r="35" ht="23.1" customHeight="1" spans="1:22">
      <c r="A35" s="155">
        <v>30</v>
      </c>
      <c r="B35" s="160" t="s">
        <v>848</v>
      </c>
      <c r="C35" s="157">
        <v>64</v>
      </c>
      <c r="D35" s="233">
        <v>71.9</v>
      </c>
      <c r="E35" s="168">
        <v>40</v>
      </c>
      <c r="F35" s="159">
        <v>60</v>
      </c>
      <c r="G35" s="159">
        <v>48</v>
      </c>
      <c r="H35" s="159">
        <v>50</v>
      </c>
      <c r="I35" s="165">
        <v>61.36</v>
      </c>
      <c r="J35" s="221">
        <v>30</v>
      </c>
      <c r="K35" s="165" t="s">
        <v>21</v>
      </c>
      <c r="L35" s="155">
        <v>60</v>
      </c>
      <c r="M35" s="173"/>
      <c r="N35" s="173"/>
      <c r="O35" s="173"/>
      <c r="P35" s="173"/>
      <c r="Q35" s="173"/>
      <c r="R35" s="173"/>
      <c r="S35" s="173"/>
      <c r="T35" s="173"/>
      <c r="U35" s="183"/>
      <c r="V35" s="183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1" customFormat="1" customHeight="1" spans="1:20">
      <c r="A41" s="77"/>
      <c r="B41" s="77"/>
      <c r="C41" s="236"/>
      <c r="D41" s="236"/>
      <c r="E41" s="236"/>
      <c r="F41" s="236"/>
      <c r="G41" s="236"/>
      <c r="H41" s="236"/>
      <c r="I41" s="236"/>
      <c r="J41" s="83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236"/>
      <c r="D42" s="236"/>
      <c r="E42" s="236"/>
      <c r="F42" s="236"/>
      <c r="G42" s="236"/>
      <c r="H42" s="236"/>
      <c r="I42" s="236"/>
      <c r="J42" s="83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236"/>
      <c r="D43" s="236"/>
      <c r="E43" s="236"/>
      <c r="F43" s="236"/>
      <c r="G43" s="236"/>
      <c r="H43" s="236"/>
      <c r="I43" s="236"/>
      <c r="J43" s="83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236"/>
      <c r="D44" s="236"/>
      <c r="E44" s="236"/>
      <c r="F44" s="236"/>
      <c r="G44" s="236"/>
      <c r="H44" s="236"/>
      <c r="I44" s="236"/>
      <c r="J44" s="83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236"/>
      <c r="D45" s="236"/>
      <c r="E45" s="236"/>
      <c r="F45" s="236"/>
      <c r="G45" s="236"/>
      <c r="H45" s="236"/>
      <c r="I45" s="236"/>
      <c r="J45" s="83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customFormat="1" customHeight="1" spans="3:10">
      <c r="C46" s="33"/>
      <c r="D46" s="33"/>
      <c r="E46" s="33"/>
      <c r="F46" s="33"/>
      <c r="G46" s="33"/>
      <c r="H46" s="33"/>
      <c r="I46" s="33"/>
      <c r="J46" s="83"/>
    </row>
    <row r="47" customFormat="1" customHeight="1" spans="3:10">
      <c r="C47" s="33"/>
      <c r="D47" s="33"/>
      <c r="E47" s="33"/>
      <c r="F47" s="33"/>
      <c r="G47" s="33"/>
      <c r="H47" s="33"/>
      <c r="I47" s="33"/>
      <c r="J47" s="83"/>
    </row>
    <row r="48" customFormat="1" customHeight="1" spans="3:10">
      <c r="C48" s="33"/>
      <c r="D48" s="33"/>
      <c r="E48" s="33"/>
      <c r="F48" s="33"/>
      <c r="G48" s="33"/>
      <c r="H48" s="33"/>
      <c r="I48" s="33"/>
      <c r="J48" s="83"/>
    </row>
    <row r="58" customFormat="1" customHeight="1" spans="3:10">
      <c r="C58" s="33"/>
      <c r="D58" s="33"/>
      <c r="E58" s="33"/>
      <c r="F58" s="33"/>
      <c r="G58" s="33"/>
      <c r="H58" s="33"/>
      <c r="I58" s="33"/>
      <c r="J58" s="77"/>
    </row>
    <row r="59" customFormat="1" customHeight="1" spans="3:10">
      <c r="C59" s="33"/>
      <c r="D59" s="33"/>
      <c r="E59" s="33"/>
      <c r="F59" s="33"/>
      <c r="G59" s="33"/>
      <c r="H59" s="33"/>
      <c r="I59" s="33"/>
      <c r="J59" s="77"/>
    </row>
    <row r="60" customFormat="1" customHeight="1" spans="3:10">
      <c r="C60" s="33"/>
      <c r="D60" s="33"/>
      <c r="E60" s="33"/>
      <c r="F60" s="33"/>
      <c r="G60" s="33"/>
      <c r="H60" s="33"/>
      <c r="I60" s="33"/>
      <c r="J60" s="77"/>
    </row>
    <row r="61" customFormat="1" customHeight="1" spans="3:10">
      <c r="C61" s="33"/>
      <c r="D61" s="33"/>
      <c r="E61" s="33"/>
      <c r="F61" s="33"/>
      <c r="G61" s="33"/>
      <c r="H61" s="33"/>
      <c r="I61" s="33"/>
      <c r="J61" s="8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A3" sqref="A3:V3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9" width="5.62962962962963" customWidth="1"/>
    <col min="10" max="10" width="4.87037037037037" customWidth="1"/>
    <col min="11" max="11" width="5.62962962962963" customWidth="1"/>
    <col min="12" max="12" width="4.87037037037037" customWidth="1"/>
    <col min="13" max="13" width="6.37037037037037" customWidth="1"/>
    <col min="14" max="22" width="5.62962962962963" customWidth="1"/>
  </cols>
  <sheetData>
    <row r="1" customFormat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60" t="s">
        <v>849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127"/>
      <c r="B5" s="128"/>
      <c r="C5" s="41" t="s">
        <v>9</v>
      </c>
      <c r="D5" s="41" t="s">
        <v>10</v>
      </c>
      <c r="E5" s="41" t="s">
        <v>11</v>
      </c>
      <c r="F5" s="41" t="s">
        <v>12</v>
      </c>
      <c r="G5" s="129" t="s">
        <v>13</v>
      </c>
      <c r="H5" s="130" t="s">
        <v>14</v>
      </c>
      <c r="I5" s="41"/>
      <c r="J5" s="128"/>
      <c r="K5" s="128"/>
      <c r="L5" s="127"/>
      <c r="M5" s="41"/>
      <c r="N5" s="41" t="s">
        <v>9</v>
      </c>
      <c r="O5" s="41" t="s">
        <v>10</v>
      </c>
      <c r="P5" s="41" t="s">
        <v>11</v>
      </c>
      <c r="Q5" s="140" t="s">
        <v>12</v>
      </c>
      <c r="R5" s="84" t="s">
        <v>13</v>
      </c>
      <c r="S5" s="85" t="s">
        <v>14</v>
      </c>
      <c r="T5" s="41"/>
      <c r="U5" s="128"/>
      <c r="V5" s="128"/>
    </row>
    <row r="6" ht="23.1" customHeight="1" spans="1:22">
      <c r="A6" s="131">
        <v>1</v>
      </c>
      <c r="B6" s="132" t="s">
        <v>850</v>
      </c>
      <c r="C6" s="133">
        <v>61</v>
      </c>
      <c r="D6" s="133">
        <v>89.72</v>
      </c>
      <c r="E6" s="133">
        <v>60</v>
      </c>
      <c r="F6" s="133">
        <v>64</v>
      </c>
      <c r="G6" s="133">
        <v>48</v>
      </c>
      <c r="H6" s="133">
        <v>53</v>
      </c>
      <c r="I6" s="133">
        <v>70.588</v>
      </c>
      <c r="J6" s="134">
        <v>1</v>
      </c>
      <c r="K6" s="135" t="s">
        <v>17</v>
      </c>
      <c r="L6" s="131">
        <v>31</v>
      </c>
      <c r="M6" s="132" t="s">
        <v>851</v>
      </c>
      <c r="N6" s="133">
        <v>60</v>
      </c>
      <c r="O6" s="133">
        <v>73.84</v>
      </c>
      <c r="P6" s="133">
        <v>61</v>
      </c>
      <c r="Q6" s="133">
        <v>60</v>
      </c>
      <c r="R6" s="133">
        <v>48</v>
      </c>
      <c r="S6" s="133">
        <v>52</v>
      </c>
      <c r="T6" s="133">
        <v>63.636</v>
      </c>
      <c r="U6" s="131">
        <v>31</v>
      </c>
      <c r="V6" s="135" t="s">
        <v>21</v>
      </c>
    </row>
    <row r="7" ht="23.1" customHeight="1" spans="1:22">
      <c r="A7" s="131">
        <v>2</v>
      </c>
      <c r="B7" s="132" t="s">
        <v>852</v>
      </c>
      <c r="C7" s="133">
        <v>60</v>
      </c>
      <c r="D7" s="133">
        <v>84.84</v>
      </c>
      <c r="E7" s="133">
        <v>60</v>
      </c>
      <c r="F7" s="133">
        <v>79</v>
      </c>
      <c r="G7" s="133">
        <v>48</v>
      </c>
      <c r="H7" s="133">
        <v>54</v>
      </c>
      <c r="I7" s="133">
        <v>70.036</v>
      </c>
      <c r="J7" s="134">
        <v>2</v>
      </c>
      <c r="K7" s="135" t="s">
        <v>17</v>
      </c>
      <c r="L7" s="131">
        <v>32</v>
      </c>
      <c r="M7" s="132" t="s">
        <v>853</v>
      </c>
      <c r="N7" s="133">
        <v>60</v>
      </c>
      <c r="O7" s="133">
        <v>74.56</v>
      </c>
      <c r="P7" s="133">
        <v>60</v>
      </c>
      <c r="Q7" s="133">
        <v>60</v>
      </c>
      <c r="R7" s="133">
        <v>48</v>
      </c>
      <c r="S7" s="133">
        <v>50</v>
      </c>
      <c r="T7" s="133">
        <v>63.624</v>
      </c>
      <c r="U7" s="131">
        <v>32</v>
      </c>
      <c r="V7" s="135" t="s">
        <v>21</v>
      </c>
    </row>
    <row r="8" ht="23.1" customHeight="1" spans="1:22">
      <c r="A8" s="131">
        <v>3</v>
      </c>
      <c r="B8" s="132" t="s">
        <v>854</v>
      </c>
      <c r="C8" s="133">
        <v>62</v>
      </c>
      <c r="D8" s="133">
        <v>87.32</v>
      </c>
      <c r="E8" s="133">
        <v>60</v>
      </c>
      <c r="F8" s="133">
        <v>60</v>
      </c>
      <c r="G8" s="133">
        <v>48</v>
      </c>
      <c r="H8" s="133">
        <v>50</v>
      </c>
      <c r="I8" s="133">
        <v>69.128</v>
      </c>
      <c r="J8" s="134">
        <v>3</v>
      </c>
      <c r="K8" s="135" t="s">
        <v>17</v>
      </c>
      <c r="L8" s="131">
        <v>33</v>
      </c>
      <c r="M8" s="132" t="s">
        <v>855</v>
      </c>
      <c r="N8" s="133">
        <v>60</v>
      </c>
      <c r="O8" s="133">
        <v>73.6</v>
      </c>
      <c r="P8" s="133">
        <v>62</v>
      </c>
      <c r="Q8" s="133">
        <v>60</v>
      </c>
      <c r="R8" s="133">
        <v>48</v>
      </c>
      <c r="S8" s="133">
        <v>50</v>
      </c>
      <c r="T8" s="133">
        <v>63.44</v>
      </c>
      <c r="U8" s="131">
        <v>33</v>
      </c>
      <c r="V8" s="135" t="s">
        <v>21</v>
      </c>
    </row>
    <row r="9" ht="23.1" customHeight="1" spans="1:22">
      <c r="A9" s="131">
        <v>4</v>
      </c>
      <c r="B9" s="132" t="s">
        <v>856</v>
      </c>
      <c r="C9" s="133">
        <v>60</v>
      </c>
      <c r="D9" s="133">
        <v>83.28</v>
      </c>
      <c r="E9" s="133">
        <v>60</v>
      </c>
      <c r="F9" s="133">
        <v>68</v>
      </c>
      <c r="G9" s="133">
        <v>53</v>
      </c>
      <c r="H9" s="133">
        <v>52</v>
      </c>
      <c r="I9" s="133">
        <v>68.612</v>
      </c>
      <c r="J9" s="134">
        <v>4</v>
      </c>
      <c r="K9" s="135" t="s">
        <v>17</v>
      </c>
      <c r="L9" s="131">
        <v>34</v>
      </c>
      <c r="M9" s="132" t="s">
        <v>857</v>
      </c>
      <c r="N9" s="133">
        <v>55</v>
      </c>
      <c r="O9" s="133">
        <v>76.16</v>
      </c>
      <c r="P9" s="133">
        <v>60</v>
      </c>
      <c r="Q9" s="133">
        <v>60</v>
      </c>
      <c r="R9" s="133">
        <v>48</v>
      </c>
      <c r="S9" s="133">
        <v>50</v>
      </c>
      <c r="T9" s="133">
        <v>63.264</v>
      </c>
      <c r="U9" s="131">
        <v>34</v>
      </c>
      <c r="V9" s="135" t="s">
        <v>21</v>
      </c>
    </row>
    <row r="10" ht="23.1" customHeight="1" spans="1:22">
      <c r="A10" s="131">
        <v>5</v>
      </c>
      <c r="B10" s="132" t="s">
        <v>858</v>
      </c>
      <c r="C10" s="133">
        <v>60</v>
      </c>
      <c r="D10" s="133">
        <v>86.04</v>
      </c>
      <c r="E10" s="133">
        <v>60</v>
      </c>
      <c r="F10" s="133">
        <v>61</v>
      </c>
      <c r="G10" s="133">
        <v>48</v>
      </c>
      <c r="H10" s="133">
        <v>50</v>
      </c>
      <c r="I10" s="133">
        <v>68.316</v>
      </c>
      <c r="J10" s="134">
        <v>5</v>
      </c>
      <c r="K10" s="135" t="s">
        <v>17</v>
      </c>
      <c r="L10" s="131">
        <v>35</v>
      </c>
      <c r="M10" s="132" t="s">
        <v>859</v>
      </c>
      <c r="N10" s="133">
        <v>60</v>
      </c>
      <c r="O10" s="133">
        <v>73.08</v>
      </c>
      <c r="P10" s="133">
        <v>60</v>
      </c>
      <c r="Q10" s="133">
        <v>60</v>
      </c>
      <c r="R10" s="133">
        <v>48</v>
      </c>
      <c r="S10" s="133">
        <v>50</v>
      </c>
      <c r="T10" s="133">
        <v>63.032</v>
      </c>
      <c r="U10" s="131">
        <v>35</v>
      </c>
      <c r="V10" s="135" t="s">
        <v>21</v>
      </c>
    </row>
    <row r="11" ht="23.1" customHeight="1" spans="1:22">
      <c r="A11" s="131">
        <v>6</v>
      </c>
      <c r="B11" s="132" t="s">
        <v>860</v>
      </c>
      <c r="C11" s="133">
        <v>64</v>
      </c>
      <c r="D11" s="133">
        <v>82.16</v>
      </c>
      <c r="E11" s="133">
        <v>60</v>
      </c>
      <c r="F11" s="133">
        <v>60</v>
      </c>
      <c r="G11" s="133">
        <v>51</v>
      </c>
      <c r="H11" s="133">
        <v>52</v>
      </c>
      <c r="I11" s="133">
        <v>67.964</v>
      </c>
      <c r="J11" s="134">
        <v>6</v>
      </c>
      <c r="K11" s="135" t="s">
        <v>17</v>
      </c>
      <c r="L11" s="131">
        <v>36</v>
      </c>
      <c r="M11" s="132" t="s">
        <v>861</v>
      </c>
      <c r="N11" s="133">
        <v>61</v>
      </c>
      <c r="O11" s="133">
        <v>71.8</v>
      </c>
      <c r="P11" s="133">
        <v>60</v>
      </c>
      <c r="Q11" s="133">
        <v>60</v>
      </c>
      <c r="R11" s="133">
        <v>48</v>
      </c>
      <c r="S11" s="133">
        <v>53</v>
      </c>
      <c r="T11" s="133">
        <v>63.02</v>
      </c>
      <c r="U11" s="131">
        <v>36</v>
      </c>
      <c r="V11" s="135" t="s">
        <v>21</v>
      </c>
    </row>
    <row r="12" ht="23.1" customHeight="1" spans="1:22">
      <c r="A12" s="131">
        <v>7</v>
      </c>
      <c r="B12" s="132" t="s">
        <v>862</v>
      </c>
      <c r="C12" s="133">
        <v>60</v>
      </c>
      <c r="D12" s="133">
        <v>83.48</v>
      </c>
      <c r="E12" s="133">
        <v>60</v>
      </c>
      <c r="F12" s="133">
        <v>63.5</v>
      </c>
      <c r="G12" s="133">
        <v>48</v>
      </c>
      <c r="H12" s="133">
        <v>50</v>
      </c>
      <c r="I12" s="133">
        <v>67.542</v>
      </c>
      <c r="J12" s="134">
        <v>7</v>
      </c>
      <c r="K12" s="135" t="s">
        <v>17</v>
      </c>
      <c r="L12" s="131">
        <v>37</v>
      </c>
      <c r="M12" s="132" t="s">
        <v>863</v>
      </c>
      <c r="N12" s="133">
        <v>60</v>
      </c>
      <c r="O12" s="133">
        <v>71.6</v>
      </c>
      <c r="P12" s="133">
        <v>60</v>
      </c>
      <c r="Q12" s="133">
        <v>60</v>
      </c>
      <c r="R12" s="133">
        <v>48</v>
      </c>
      <c r="S12" s="133">
        <v>52</v>
      </c>
      <c r="T12" s="133">
        <v>62.64</v>
      </c>
      <c r="U12" s="131">
        <v>37</v>
      </c>
      <c r="V12" s="135" t="s">
        <v>21</v>
      </c>
    </row>
    <row r="13" ht="23.1" customHeight="1" spans="1:22">
      <c r="A13" s="131">
        <v>8</v>
      </c>
      <c r="B13" s="132" t="s">
        <v>864</v>
      </c>
      <c r="C13" s="133">
        <v>57</v>
      </c>
      <c r="D13" s="133">
        <v>84.96</v>
      </c>
      <c r="E13" s="133">
        <v>60</v>
      </c>
      <c r="F13" s="133">
        <v>60</v>
      </c>
      <c r="G13" s="133">
        <v>48</v>
      </c>
      <c r="H13" s="133">
        <v>50</v>
      </c>
      <c r="I13" s="133">
        <v>67.184</v>
      </c>
      <c r="J13" s="134">
        <v>8</v>
      </c>
      <c r="K13" s="135" t="s">
        <v>17</v>
      </c>
      <c r="L13" s="131">
        <v>38</v>
      </c>
      <c r="M13" s="132" t="s">
        <v>865</v>
      </c>
      <c r="N13" s="133">
        <v>60</v>
      </c>
      <c r="O13" s="133">
        <v>71.76</v>
      </c>
      <c r="P13" s="133">
        <v>60</v>
      </c>
      <c r="Q13" s="133">
        <v>60</v>
      </c>
      <c r="R13" s="133">
        <v>48</v>
      </c>
      <c r="S13" s="133">
        <v>50</v>
      </c>
      <c r="T13" s="133">
        <v>62.504</v>
      </c>
      <c r="U13" s="131">
        <v>38</v>
      </c>
      <c r="V13" s="135" t="s">
        <v>21</v>
      </c>
    </row>
    <row r="14" ht="23.1" customHeight="1" spans="1:22">
      <c r="A14" s="131">
        <v>9</v>
      </c>
      <c r="B14" s="132" t="s">
        <v>866</v>
      </c>
      <c r="C14" s="133">
        <v>60</v>
      </c>
      <c r="D14" s="133">
        <v>79.88</v>
      </c>
      <c r="E14" s="133">
        <v>60</v>
      </c>
      <c r="F14" s="133">
        <v>60</v>
      </c>
      <c r="G14" s="133">
        <v>54</v>
      </c>
      <c r="H14" s="133">
        <v>54</v>
      </c>
      <c r="I14" s="133">
        <v>66.752</v>
      </c>
      <c r="J14" s="134">
        <v>9</v>
      </c>
      <c r="K14" s="135" t="s">
        <v>17</v>
      </c>
      <c r="L14" s="131">
        <v>39</v>
      </c>
      <c r="M14" s="132" t="s">
        <v>867</v>
      </c>
      <c r="N14" s="133">
        <v>60</v>
      </c>
      <c r="O14" s="133">
        <v>71.64</v>
      </c>
      <c r="P14" s="133">
        <v>60</v>
      </c>
      <c r="Q14" s="133">
        <v>60</v>
      </c>
      <c r="R14" s="133">
        <v>48</v>
      </c>
      <c r="S14" s="133">
        <v>50</v>
      </c>
      <c r="T14" s="133">
        <v>62.456</v>
      </c>
      <c r="U14" s="131">
        <v>39</v>
      </c>
      <c r="V14" s="135" t="s">
        <v>21</v>
      </c>
    </row>
    <row r="15" ht="23.1" customHeight="1" spans="1:22">
      <c r="A15" s="131">
        <v>10</v>
      </c>
      <c r="B15" s="132" t="s">
        <v>868</v>
      </c>
      <c r="C15" s="133">
        <v>60</v>
      </c>
      <c r="D15" s="133">
        <v>81.16</v>
      </c>
      <c r="E15" s="133">
        <v>60</v>
      </c>
      <c r="F15" s="133">
        <v>60</v>
      </c>
      <c r="G15" s="133">
        <v>51</v>
      </c>
      <c r="H15" s="133">
        <v>50</v>
      </c>
      <c r="I15" s="133">
        <v>66.564</v>
      </c>
      <c r="J15" s="134">
        <v>10</v>
      </c>
      <c r="K15" s="135" t="s">
        <v>58</v>
      </c>
      <c r="L15" s="131">
        <v>40</v>
      </c>
      <c r="M15" s="132" t="s">
        <v>869</v>
      </c>
      <c r="N15" s="133">
        <v>60</v>
      </c>
      <c r="O15" s="133">
        <v>71.4</v>
      </c>
      <c r="P15" s="133">
        <v>60</v>
      </c>
      <c r="Q15" s="133">
        <v>60</v>
      </c>
      <c r="R15" s="133">
        <v>48</v>
      </c>
      <c r="S15" s="133">
        <v>50</v>
      </c>
      <c r="T15" s="133">
        <v>62.36</v>
      </c>
      <c r="U15" s="131">
        <v>40</v>
      </c>
      <c r="V15" s="135" t="s">
        <v>21</v>
      </c>
    </row>
    <row r="16" ht="23.1" customHeight="1" spans="1:22">
      <c r="A16" s="131">
        <v>11</v>
      </c>
      <c r="B16" s="132" t="s">
        <v>870</v>
      </c>
      <c r="C16" s="133">
        <v>60</v>
      </c>
      <c r="D16" s="133">
        <v>80.96</v>
      </c>
      <c r="E16" s="133">
        <v>60</v>
      </c>
      <c r="F16" s="133">
        <v>60</v>
      </c>
      <c r="G16" s="133">
        <v>51</v>
      </c>
      <c r="H16" s="133">
        <v>50</v>
      </c>
      <c r="I16" s="133">
        <v>66.484</v>
      </c>
      <c r="J16" s="134">
        <v>11</v>
      </c>
      <c r="K16" s="135" t="s">
        <v>58</v>
      </c>
      <c r="L16" s="131">
        <v>41</v>
      </c>
      <c r="M16" s="132" t="s">
        <v>871</v>
      </c>
      <c r="N16" s="133">
        <v>60</v>
      </c>
      <c r="O16" s="133">
        <v>69.92</v>
      </c>
      <c r="P16" s="133">
        <v>60</v>
      </c>
      <c r="Q16" s="133">
        <v>60</v>
      </c>
      <c r="R16" s="133">
        <v>48</v>
      </c>
      <c r="S16" s="133">
        <v>50</v>
      </c>
      <c r="T16" s="133">
        <v>61.768</v>
      </c>
      <c r="U16" s="131">
        <v>41</v>
      </c>
      <c r="V16" s="135" t="s">
        <v>21</v>
      </c>
    </row>
    <row r="17" ht="23.1" customHeight="1" spans="1:22">
      <c r="A17" s="131">
        <v>12</v>
      </c>
      <c r="B17" s="132" t="s">
        <v>872</v>
      </c>
      <c r="C17" s="133">
        <v>60</v>
      </c>
      <c r="D17" s="133">
        <v>80.96</v>
      </c>
      <c r="E17" s="133">
        <v>60</v>
      </c>
      <c r="F17" s="133">
        <v>60</v>
      </c>
      <c r="G17" s="133">
        <v>51</v>
      </c>
      <c r="H17" s="133">
        <v>50</v>
      </c>
      <c r="I17" s="133">
        <v>66.484</v>
      </c>
      <c r="J17" s="134">
        <v>12</v>
      </c>
      <c r="K17" s="135" t="s">
        <v>58</v>
      </c>
      <c r="L17" s="131">
        <v>42</v>
      </c>
      <c r="M17" s="132" t="s">
        <v>873</v>
      </c>
      <c r="N17" s="133">
        <v>60</v>
      </c>
      <c r="O17" s="133">
        <v>69.92</v>
      </c>
      <c r="P17" s="133">
        <v>60</v>
      </c>
      <c r="Q17" s="133">
        <v>60</v>
      </c>
      <c r="R17" s="133">
        <v>48</v>
      </c>
      <c r="S17" s="133">
        <v>50</v>
      </c>
      <c r="T17" s="133">
        <v>61.768</v>
      </c>
      <c r="U17" s="131">
        <v>42</v>
      </c>
      <c r="V17" s="135" t="s">
        <v>21</v>
      </c>
    </row>
    <row r="18" ht="23.1" customHeight="1" spans="1:22">
      <c r="A18" s="131">
        <v>13</v>
      </c>
      <c r="B18" s="132" t="s">
        <v>874</v>
      </c>
      <c r="C18" s="133">
        <v>60</v>
      </c>
      <c r="D18" s="133">
        <v>80.56</v>
      </c>
      <c r="E18" s="133">
        <v>60</v>
      </c>
      <c r="F18" s="133">
        <v>60</v>
      </c>
      <c r="G18" s="133">
        <v>48</v>
      </c>
      <c r="H18" s="133">
        <v>50</v>
      </c>
      <c r="I18" s="133">
        <v>66.024</v>
      </c>
      <c r="J18" s="134">
        <v>13</v>
      </c>
      <c r="K18" s="135" t="s">
        <v>58</v>
      </c>
      <c r="L18" s="131">
        <v>43</v>
      </c>
      <c r="M18" s="132" t="s">
        <v>875</v>
      </c>
      <c r="N18" s="133">
        <v>60</v>
      </c>
      <c r="O18" s="133">
        <v>69.64</v>
      </c>
      <c r="P18" s="133">
        <v>60</v>
      </c>
      <c r="Q18" s="133">
        <v>60</v>
      </c>
      <c r="R18" s="133">
        <v>48</v>
      </c>
      <c r="S18" s="133">
        <v>50</v>
      </c>
      <c r="T18" s="133">
        <v>61.656</v>
      </c>
      <c r="U18" s="131">
        <v>43</v>
      </c>
      <c r="V18" s="135" t="s">
        <v>21</v>
      </c>
    </row>
    <row r="19" ht="23.1" customHeight="1" spans="1:22">
      <c r="A19" s="131">
        <v>14</v>
      </c>
      <c r="B19" s="132" t="s">
        <v>876</v>
      </c>
      <c r="C19" s="133">
        <v>60</v>
      </c>
      <c r="D19" s="133">
        <v>80.44</v>
      </c>
      <c r="E19" s="133">
        <v>60</v>
      </c>
      <c r="F19" s="133">
        <v>60</v>
      </c>
      <c r="G19" s="133">
        <v>48</v>
      </c>
      <c r="H19" s="133">
        <v>50</v>
      </c>
      <c r="I19" s="133">
        <v>65.976</v>
      </c>
      <c r="J19" s="134">
        <v>14</v>
      </c>
      <c r="K19" s="135" t="s">
        <v>58</v>
      </c>
      <c r="L19" s="131">
        <v>44</v>
      </c>
      <c r="M19" s="132" t="s">
        <v>877</v>
      </c>
      <c r="N19" s="133">
        <v>60</v>
      </c>
      <c r="O19" s="133">
        <v>66.28</v>
      </c>
      <c r="P19" s="133">
        <v>60</v>
      </c>
      <c r="Q19" s="133">
        <v>60</v>
      </c>
      <c r="R19" s="133">
        <v>48</v>
      </c>
      <c r="S19" s="133">
        <v>50</v>
      </c>
      <c r="T19" s="133">
        <v>60.312</v>
      </c>
      <c r="U19" s="131">
        <v>44</v>
      </c>
      <c r="V19" s="135" t="s">
        <v>21</v>
      </c>
    </row>
    <row r="20" ht="23.1" customHeight="1" spans="1:22">
      <c r="A20" s="131">
        <v>15</v>
      </c>
      <c r="B20" s="132" t="s">
        <v>878</v>
      </c>
      <c r="C20" s="133">
        <v>60</v>
      </c>
      <c r="D20" s="133">
        <v>79.32</v>
      </c>
      <c r="E20" s="133">
        <v>60</v>
      </c>
      <c r="F20" s="133">
        <v>60</v>
      </c>
      <c r="G20" s="133">
        <v>48</v>
      </c>
      <c r="H20" s="133">
        <v>50</v>
      </c>
      <c r="I20" s="133">
        <v>65.528</v>
      </c>
      <c r="J20" s="134">
        <v>15</v>
      </c>
      <c r="K20" s="135" t="s">
        <v>58</v>
      </c>
      <c r="L20" s="131">
        <v>45</v>
      </c>
      <c r="M20" s="132" t="s">
        <v>879</v>
      </c>
      <c r="N20" s="133">
        <v>60</v>
      </c>
      <c r="O20" s="133">
        <v>65.84</v>
      </c>
      <c r="P20" s="133">
        <v>60</v>
      </c>
      <c r="Q20" s="133">
        <v>60</v>
      </c>
      <c r="R20" s="133">
        <v>48</v>
      </c>
      <c r="S20" s="133">
        <v>50</v>
      </c>
      <c r="T20" s="133">
        <v>60.136</v>
      </c>
      <c r="U20" s="131">
        <v>45</v>
      </c>
      <c r="V20" s="135" t="s">
        <v>21</v>
      </c>
    </row>
    <row r="21" ht="23.1" customHeight="1" spans="1:22">
      <c r="A21" s="131">
        <v>16</v>
      </c>
      <c r="B21" s="132" t="s">
        <v>880</v>
      </c>
      <c r="C21" s="133">
        <v>60</v>
      </c>
      <c r="D21" s="133">
        <v>77.24</v>
      </c>
      <c r="E21" s="133">
        <v>60</v>
      </c>
      <c r="F21" s="133">
        <v>62</v>
      </c>
      <c r="G21" s="133">
        <v>50</v>
      </c>
      <c r="H21" s="133">
        <v>54</v>
      </c>
      <c r="I21" s="133">
        <v>65.496</v>
      </c>
      <c r="J21" s="134">
        <v>16</v>
      </c>
      <c r="K21" s="135" t="s">
        <v>58</v>
      </c>
      <c r="L21" s="131">
        <v>46</v>
      </c>
      <c r="M21" s="132" t="s">
        <v>881</v>
      </c>
      <c r="N21" s="133">
        <v>60</v>
      </c>
      <c r="O21" s="133">
        <v>65.04</v>
      </c>
      <c r="P21" s="133">
        <v>60</v>
      </c>
      <c r="Q21" s="133">
        <v>60</v>
      </c>
      <c r="R21" s="133">
        <v>48</v>
      </c>
      <c r="S21" s="133">
        <v>50</v>
      </c>
      <c r="T21" s="133">
        <v>59.816</v>
      </c>
      <c r="U21" s="131">
        <v>46</v>
      </c>
      <c r="V21" s="135" t="s">
        <v>97</v>
      </c>
    </row>
    <row r="22" ht="23.1" customHeight="1" spans="1:22">
      <c r="A22" s="131">
        <v>17</v>
      </c>
      <c r="B22" s="132" t="s">
        <v>882</v>
      </c>
      <c r="C22" s="133">
        <v>60</v>
      </c>
      <c r="D22" s="133">
        <v>79.04</v>
      </c>
      <c r="E22" s="133">
        <v>60</v>
      </c>
      <c r="F22" s="133">
        <v>60</v>
      </c>
      <c r="G22" s="133">
        <v>48</v>
      </c>
      <c r="H22" s="133">
        <v>50</v>
      </c>
      <c r="I22" s="133">
        <v>65.416</v>
      </c>
      <c r="J22" s="134">
        <v>17</v>
      </c>
      <c r="K22" s="135" t="s">
        <v>58</v>
      </c>
      <c r="L22" s="131">
        <v>47</v>
      </c>
      <c r="M22" s="138"/>
      <c r="N22" s="138"/>
      <c r="O22" s="138"/>
      <c r="P22" s="138"/>
      <c r="Q22" s="138"/>
      <c r="R22" s="138"/>
      <c r="S22" s="138"/>
      <c r="T22" s="138"/>
      <c r="U22" s="138"/>
      <c r="V22" s="138"/>
    </row>
    <row r="23" ht="23.1" customHeight="1" spans="1:22">
      <c r="A23" s="131">
        <v>18</v>
      </c>
      <c r="B23" s="132" t="s">
        <v>883</v>
      </c>
      <c r="C23" s="133">
        <v>61</v>
      </c>
      <c r="D23" s="133">
        <v>78.32</v>
      </c>
      <c r="E23" s="133">
        <v>60</v>
      </c>
      <c r="F23" s="133">
        <v>60</v>
      </c>
      <c r="G23" s="133">
        <v>48</v>
      </c>
      <c r="H23" s="133">
        <v>50</v>
      </c>
      <c r="I23" s="133">
        <v>65.328</v>
      </c>
      <c r="J23" s="134">
        <v>18</v>
      </c>
      <c r="K23" s="135" t="s">
        <v>58</v>
      </c>
      <c r="L23" s="131">
        <v>48</v>
      </c>
      <c r="M23" s="138"/>
      <c r="N23" s="138"/>
      <c r="O23" s="138"/>
      <c r="P23" s="138"/>
      <c r="Q23" s="138"/>
      <c r="R23" s="138"/>
      <c r="S23" s="138"/>
      <c r="T23" s="138"/>
      <c r="U23" s="138"/>
      <c r="V23" s="138"/>
    </row>
    <row r="24" ht="23.1" customHeight="1" spans="1:22">
      <c r="A24" s="131">
        <v>19</v>
      </c>
      <c r="B24" s="132" t="s">
        <v>884</v>
      </c>
      <c r="C24" s="133">
        <v>61</v>
      </c>
      <c r="D24" s="133">
        <v>76.16</v>
      </c>
      <c r="E24" s="133">
        <v>60</v>
      </c>
      <c r="F24" s="133">
        <v>63.5</v>
      </c>
      <c r="G24" s="133">
        <v>48</v>
      </c>
      <c r="H24" s="133">
        <v>53</v>
      </c>
      <c r="I24" s="133">
        <v>65.114</v>
      </c>
      <c r="J24" s="134">
        <v>19</v>
      </c>
      <c r="K24" s="135" t="s">
        <v>21</v>
      </c>
      <c r="L24" s="131">
        <v>49</v>
      </c>
      <c r="M24" s="137"/>
      <c r="N24" s="137"/>
      <c r="O24" s="137"/>
      <c r="P24" s="137"/>
      <c r="Q24" s="137"/>
      <c r="R24" s="137"/>
      <c r="S24" s="137"/>
      <c r="T24" s="137"/>
      <c r="U24" s="131"/>
      <c r="V24" s="131"/>
    </row>
    <row r="25" ht="23.1" customHeight="1" spans="1:22">
      <c r="A25" s="131">
        <v>20</v>
      </c>
      <c r="B25" s="132" t="s">
        <v>885</v>
      </c>
      <c r="C25" s="133">
        <v>60</v>
      </c>
      <c r="D25" s="133">
        <v>77.52</v>
      </c>
      <c r="E25" s="133">
        <v>60</v>
      </c>
      <c r="F25" s="133">
        <v>60</v>
      </c>
      <c r="G25" s="133">
        <v>48</v>
      </c>
      <c r="H25" s="133">
        <v>53</v>
      </c>
      <c r="I25" s="133">
        <v>65.108</v>
      </c>
      <c r="J25" s="134">
        <v>20</v>
      </c>
      <c r="K25" s="135" t="s">
        <v>21</v>
      </c>
      <c r="L25" s="131">
        <v>50</v>
      </c>
      <c r="M25" s="138"/>
      <c r="N25" s="138"/>
      <c r="O25" s="138"/>
      <c r="P25" s="138"/>
      <c r="Q25" s="138"/>
      <c r="R25" s="138"/>
      <c r="S25" s="138"/>
      <c r="T25" s="138"/>
      <c r="U25" s="138"/>
      <c r="V25" s="138"/>
    </row>
    <row r="26" ht="23.1" customHeight="1" spans="1:22">
      <c r="A26" s="131">
        <v>21</v>
      </c>
      <c r="B26" s="132" t="s">
        <v>886</v>
      </c>
      <c r="C26" s="133">
        <v>60</v>
      </c>
      <c r="D26" s="133">
        <v>77.24</v>
      </c>
      <c r="E26" s="133">
        <v>60</v>
      </c>
      <c r="F26" s="133">
        <v>61.5</v>
      </c>
      <c r="G26" s="133">
        <v>48</v>
      </c>
      <c r="H26" s="133">
        <v>50</v>
      </c>
      <c r="I26" s="133">
        <v>64.846</v>
      </c>
      <c r="J26" s="134">
        <v>21</v>
      </c>
      <c r="K26" s="135" t="s">
        <v>21</v>
      </c>
      <c r="L26" s="131">
        <v>51</v>
      </c>
      <c r="M26" s="138"/>
      <c r="N26" s="138"/>
      <c r="O26" s="138"/>
      <c r="P26" s="138"/>
      <c r="Q26" s="138"/>
      <c r="R26" s="138"/>
      <c r="S26" s="138"/>
      <c r="T26" s="138"/>
      <c r="U26" s="138"/>
      <c r="V26" s="138"/>
    </row>
    <row r="27" ht="23.1" customHeight="1" spans="1:22">
      <c r="A27" s="131">
        <v>22</v>
      </c>
      <c r="B27" s="132" t="s">
        <v>887</v>
      </c>
      <c r="C27" s="133">
        <v>60</v>
      </c>
      <c r="D27" s="133">
        <v>77.08</v>
      </c>
      <c r="E27" s="133">
        <v>60</v>
      </c>
      <c r="F27" s="133">
        <v>60</v>
      </c>
      <c r="G27" s="133">
        <v>48</v>
      </c>
      <c r="H27" s="133">
        <v>52</v>
      </c>
      <c r="I27" s="133">
        <v>64.832</v>
      </c>
      <c r="J27" s="134">
        <v>22</v>
      </c>
      <c r="K27" s="135" t="s">
        <v>21</v>
      </c>
      <c r="L27" s="131">
        <v>52</v>
      </c>
      <c r="M27" s="138"/>
      <c r="N27" s="138"/>
      <c r="O27" s="138"/>
      <c r="P27" s="138"/>
      <c r="Q27" s="138"/>
      <c r="R27" s="138"/>
      <c r="S27" s="138"/>
      <c r="T27" s="138"/>
      <c r="U27" s="138"/>
      <c r="V27" s="138"/>
    </row>
    <row r="28" ht="23.1" customHeight="1" spans="1:22">
      <c r="A28" s="131">
        <v>23</v>
      </c>
      <c r="B28" s="132" t="s">
        <v>888</v>
      </c>
      <c r="C28" s="133">
        <v>60</v>
      </c>
      <c r="D28" s="133">
        <v>77.56</v>
      </c>
      <c r="E28" s="133">
        <v>60</v>
      </c>
      <c r="F28" s="133">
        <v>60</v>
      </c>
      <c r="G28" s="133">
        <v>48</v>
      </c>
      <c r="H28" s="133">
        <v>50</v>
      </c>
      <c r="I28" s="133">
        <v>64.824</v>
      </c>
      <c r="J28" s="134">
        <v>23</v>
      </c>
      <c r="K28" s="135" t="s">
        <v>21</v>
      </c>
      <c r="L28" s="131">
        <v>53</v>
      </c>
      <c r="M28" s="138"/>
      <c r="N28" s="138"/>
      <c r="O28" s="138"/>
      <c r="P28" s="138"/>
      <c r="Q28" s="138"/>
      <c r="R28" s="138"/>
      <c r="S28" s="138"/>
      <c r="T28" s="138"/>
      <c r="U28" s="138"/>
      <c r="V28" s="138"/>
    </row>
    <row r="29" ht="23.1" customHeight="1" spans="1:22">
      <c r="A29" s="131">
        <v>24</v>
      </c>
      <c r="B29" s="132" t="s">
        <v>889</v>
      </c>
      <c r="C29" s="133">
        <v>60</v>
      </c>
      <c r="D29" s="133">
        <v>77.52</v>
      </c>
      <c r="E29" s="133">
        <v>60</v>
      </c>
      <c r="F29" s="133">
        <v>60</v>
      </c>
      <c r="G29" s="133">
        <v>48</v>
      </c>
      <c r="H29" s="133">
        <v>50</v>
      </c>
      <c r="I29" s="133">
        <v>64.808</v>
      </c>
      <c r="J29" s="134">
        <v>24</v>
      </c>
      <c r="K29" s="135" t="s">
        <v>21</v>
      </c>
      <c r="L29" s="131">
        <v>54</v>
      </c>
      <c r="M29" s="137"/>
      <c r="N29" s="137"/>
      <c r="O29" s="137"/>
      <c r="P29" s="137"/>
      <c r="Q29" s="137"/>
      <c r="R29" s="137"/>
      <c r="S29" s="137"/>
      <c r="T29" s="137"/>
      <c r="U29" s="131"/>
      <c r="V29" s="131"/>
    </row>
    <row r="30" ht="23.1" customHeight="1" spans="1:22">
      <c r="A30" s="131">
        <v>25</v>
      </c>
      <c r="B30" s="132" t="s">
        <v>890</v>
      </c>
      <c r="C30" s="133">
        <v>60</v>
      </c>
      <c r="D30" s="133">
        <v>77.08</v>
      </c>
      <c r="E30" s="133">
        <v>60</v>
      </c>
      <c r="F30" s="133">
        <v>60</v>
      </c>
      <c r="G30" s="133">
        <v>48</v>
      </c>
      <c r="H30" s="133">
        <v>50</v>
      </c>
      <c r="I30" s="133">
        <v>64.632</v>
      </c>
      <c r="J30" s="134">
        <v>25</v>
      </c>
      <c r="K30" s="135" t="s">
        <v>21</v>
      </c>
      <c r="L30" s="131">
        <v>55</v>
      </c>
      <c r="M30" s="137"/>
      <c r="N30" s="137"/>
      <c r="O30" s="137"/>
      <c r="P30" s="137"/>
      <c r="Q30" s="137"/>
      <c r="R30" s="137"/>
      <c r="S30" s="137"/>
      <c r="T30" s="137"/>
      <c r="U30" s="131"/>
      <c r="V30" s="131"/>
    </row>
    <row r="31" ht="23.1" customHeight="1" spans="1:22">
      <c r="A31" s="131">
        <v>26</v>
      </c>
      <c r="B31" s="132" t="s">
        <v>891</v>
      </c>
      <c r="C31" s="133">
        <v>60</v>
      </c>
      <c r="D31" s="133">
        <v>76.92</v>
      </c>
      <c r="E31" s="133">
        <v>60</v>
      </c>
      <c r="F31" s="133">
        <v>60</v>
      </c>
      <c r="G31" s="133">
        <v>48</v>
      </c>
      <c r="H31" s="133">
        <v>50</v>
      </c>
      <c r="I31" s="133">
        <v>64.568</v>
      </c>
      <c r="J31" s="134">
        <v>26</v>
      </c>
      <c r="K31" s="135" t="s">
        <v>21</v>
      </c>
      <c r="L31" s="131">
        <v>56</v>
      </c>
      <c r="M31" s="139"/>
      <c r="N31" s="139"/>
      <c r="O31" s="139"/>
      <c r="P31" s="139"/>
      <c r="Q31" s="139"/>
      <c r="R31" s="139"/>
      <c r="S31" s="139"/>
      <c r="T31" s="139"/>
      <c r="U31" s="131"/>
      <c r="V31" s="131"/>
    </row>
    <row r="32" ht="23.1" customHeight="1" spans="1:22">
      <c r="A32" s="131">
        <v>27</v>
      </c>
      <c r="B32" s="132" t="s">
        <v>892</v>
      </c>
      <c r="C32" s="133">
        <v>60</v>
      </c>
      <c r="D32" s="133">
        <v>76.64</v>
      </c>
      <c r="E32" s="133">
        <v>60</v>
      </c>
      <c r="F32" s="133">
        <v>60</v>
      </c>
      <c r="G32" s="133">
        <v>48</v>
      </c>
      <c r="H32" s="133">
        <v>50</v>
      </c>
      <c r="I32" s="133">
        <v>64.456</v>
      </c>
      <c r="J32" s="134">
        <v>27</v>
      </c>
      <c r="K32" s="135" t="s">
        <v>21</v>
      </c>
      <c r="L32" s="131">
        <v>57</v>
      </c>
      <c r="M32" s="139"/>
      <c r="N32" s="139"/>
      <c r="O32" s="139"/>
      <c r="P32" s="139"/>
      <c r="Q32" s="139"/>
      <c r="R32" s="139"/>
      <c r="S32" s="139"/>
      <c r="T32" s="139"/>
      <c r="U32" s="131"/>
      <c r="V32" s="131"/>
    </row>
    <row r="33" ht="23.1" customHeight="1" spans="1:22">
      <c r="A33" s="131">
        <v>28</v>
      </c>
      <c r="B33" s="132" t="s">
        <v>893</v>
      </c>
      <c r="C33" s="133">
        <v>60</v>
      </c>
      <c r="D33" s="133">
        <v>75.44</v>
      </c>
      <c r="E33" s="133">
        <v>60</v>
      </c>
      <c r="F33" s="133">
        <v>60</v>
      </c>
      <c r="G33" s="133">
        <v>48</v>
      </c>
      <c r="H33" s="133">
        <v>53</v>
      </c>
      <c r="I33" s="133">
        <v>64.276</v>
      </c>
      <c r="J33" s="134">
        <v>28</v>
      </c>
      <c r="K33" s="135" t="s">
        <v>21</v>
      </c>
      <c r="L33" s="131">
        <v>58</v>
      </c>
      <c r="M33" s="139"/>
      <c r="N33" s="139"/>
      <c r="O33" s="139"/>
      <c r="P33" s="139"/>
      <c r="Q33" s="139"/>
      <c r="R33" s="139"/>
      <c r="S33" s="139"/>
      <c r="T33" s="139"/>
      <c r="U33" s="131"/>
      <c r="V33" s="131"/>
    </row>
    <row r="34" ht="23.1" customHeight="1" spans="1:22">
      <c r="A34" s="131">
        <v>29</v>
      </c>
      <c r="B34" s="132" t="s">
        <v>894</v>
      </c>
      <c r="C34" s="133">
        <v>60</v>
      </c>
      <c r="D34" s="133">
        <v>75.84</v>
      </c>
      <c r="E34" s="133">
        <v>60</v>
      </c>
      <c r="F34" s="133">
        <v>60</v>
      </c>
      <c r="G34" s="133">
        <v>48</v>
      </c>
      <c r="H34" s="133">
        <v>50</v>
      </c>
      <c r="I34" s="133">
        <v>64.136</v>
      </c>
      <c r="J34" s="134">
        <v>29</v>
      </c>
      <c r="K34" s="135" t="s">
        <v>21</v>
      </c>
      <c r="L34" s="131">
        <v>59</v>
      </c>
      <c r="M34" s="139"/>
      <c r="N34" s="139"/>
      <c r="O34" s="139"/>
      <c r="P34" s="139"/>
      <c r="Q34" s="139"/>
      <c r="R34" s="139"/>
      <c r="S34" s="139"/>
      <c r="T34" s="139"/>
      <c r="U34" s="131"/>
      <c r="V34" s="131"/>
    </row>
    <row r="35" ht="23.1" customHeight="1" spans="1:22">
      <c r="A35" s="131">
        <v>30</v>
      </c>
      <c r="B35" s="132" t="s">
        <v>895</v>
      </c>
      <c r="C35" s="133">
        <v>60</v>
      </c>
      <c r="D35" s="133">
        <v>75.56</v>
      </c>
      <c r="E35" s="133">
        <v>60</v>
      </c>
      <c r="F35" s="133">
        <v>60</v>
      </c>
      <c r="G35" s="133">
        <v>48</v>
      </c>
      <c r="H35" s="133">
        <v>50</v>
      </c>
      <c r="I35" s="133">
        <v>64.024</v>
      </c>
      <c r="J35" s="134">
        <v>30</v>
      </c>
      <c r="K35" s="135" t="s">
        <v>21</v>
      </c>
      <c r="L35" s="131">
        <v>60</v>
      </c>
      <c r="M35" s="139"/>
      <c r="N35" s="139"/>
      <c r="O35" s="139"/>
      <c r="P35" s="139"/>
      <c r="Q35" s="139"/>
      <c r="R35" s="139"/>
      <c r="S35" s="139"/>
      <c r="T35" s="139"/>
      <c r="U35" s="131"/>
      <c r="V35" s="131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0" customFormat="1" customHeight="1"/>
    <row r="41" customFormat="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83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83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83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83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83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customFormat="1" customHeight="1" spans="10:10">
      <c r="J46" s="83"/>
    </row>
    <row r="47" customFormat="1" customHeight="1" spans="10:10">
      <c r="J47" s="83"/>
    </row>
    <row r="48" customFormat="1" customHeight="1" spans="10:10">
      <c r="J48" s="83"/>
    </row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 spans="10:10">
      <c r="J58" s="77"/>
    </row>
    <row r="59" customFormat="1" customHeight="1" spans="10:10">
      <c r="J59" s="77"/>
    </row>
    <row r="60" customFormat="1" customHeight="1" spans="10:10">
      <c r="J60" s="77"/>
    </row>
    <row r="61" customFormat="1" customHeight="1" spans="10:10">
      <c r="J61" s="8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A3" sqref="A3:V3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3" width="4.87037037037037" customWidth="1"/>
    <col min="4" max="4" width="6.5462962962963" customWidth="1"/>
    <col min="5" max="7" width="4.87037037037037" customWidth="1"/>
    <col min="8" max="8" width="6" customWidth="1"/>
    <col min="9" max="9" width="7" customWidth="1"/>
    <col min="10" max="12" width="4.87037037037037" customWidth="1"/>
    <col min="13" max="13" width="8.63888888888889" customWidth="1"/>
    <col min="14" max="14" width="5.90740740740741" style="209" customWidth="1"/>
    <col min="15" max="15" width="6.81481481481481" customWidth="1"/>
    <col min="16" max="16" width="4.87037037037037" customWidth="1"/>
    <col min="17" max="17" width="7" customWidth="1"/>
    <col min="18" max="18" width="6.81481481481481" customWidth="1"/>
    <col min="19" max="19" width="5.81481481481481" customWidth="1"/>
    <col min="20" max="20" width="6.81481481481481" customWidth="1"/>
    <col min="21" max="21" width="6.5" customWidth="1"/>
    <col min="22" max="22" width="6.25" customWidth="1"/>
  </cols>
  <sheetData>
    <row r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217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60" t="s">
        <v>896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218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219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37"/>
      <c r="K5" s="37"/>
      <c r="L5" s="36"/>
      <c r="M5" s="40"/>
      <c r="N5" s="22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37"/>
      <c r="V5" s="37"/>
    </row>
    <row r="6" ht="23.1" customHeight="1" spans="1:22">
      <c r="A6" s="155">
        <v>1</v>
      </c>
      <c r="B6" s="143" t="s">
        <v>897</v>
      </c>
      <c r="C6" s="157">
        <v>69</v>
      </c>
      <c r="D6" s="158">
        <v>82.3714285714286</v>
      </c>
      <c r="E6" s="168">
        <v>54</v>
      </c>
      <c r="F6" s="159">
        <v>100</v>
      </c>
      <c r="G6" s="210">
        <v>53</v>
      </c>
      <c r="H6" s="211">
        <v>53</v>
      </c>
      <c r="I6" s="164">
        <f t="shared" ref="I6:I35" si="0">C6*0.2+D6*0.4+E6*0.1+F6*0.1+G6*0.1+H6*0.1</f>
        <v>72.7485714285714</v>
      </c>
      <c r="J6" s="221">
        <v>1</v>
      </c>
      <c r="K6" s="165" t="s">
        <v>17</v>
      </c>
      <c r="L6" s="155">
        <v>31</v>
      </c>
      <c r="M6" s="143" t="s">
        <v>898</v>
      </c>
      <c r="N6" s="212">
        <v>60</v>
      </c>
      <c r="O6" s="158">
        <v>74.6285714285714</v>
      </c>
      <c r="P6" s="168">
        <v>48</v>
      </c>
      <c r="Q6" s="159">
        <v>60</v>
      </c>
      <c r="R6" s="210">
        <v>49</v>
      </c>
      <c r="S6" s="159">
        <v>50</v>
      </c>
      <c r="T6" s="164">
        <f t="shared" ref="T6:T21" si="1">N6*0.2+O6*0.4+P6*0.1+Q6*0.1+R6*0.1+S6*0.1</f>
        <v>62.5514285714286</v>
      </c>
      <c r="U6" s="183">
        <v>31</v>
      </c>
      <c r="V6" s="165" t="s">
        <v>21</v>
      </c>
    </row>
    <row r="7" ht="23.1" customHeight="1" spans="1:22">
      <c r="A7" s="155">
        <v>2</v>
      </c>
      <c r="B7" s="143" t="s">
        <v>899</v>
      </c>
      <c r="C7" s="157">
        <v>65</v>
      </c>
      <c r="D7" s="158">
        <v>80.7142857142857</v>
      </c>
      <c r="E7" s="168">
        <v>48</v>
      </c>
      <c r="F7" s="159">
        <v>100</v>
      </c>
      <c r="G7" s="210">
        <v>53</v>
      </c>
      <c r="H7" s="211">
        <v>51</v>
      </c>
      <c r="I7" s="164">
        <f t="shared" si="0"/>
        <v>70.4857142857143</v>
      </c>
      <c r="J7" s="221">
        <v>2</v>
      </c>
      <c r="K7" s="165" t="s">
        <v>17</v>
      </c>
      <c r="L7" s="155">
        <v>32</v>
      </c>
      <c r="M7" s="143" t="s">
        <v>900</v>
      </c>
      <c r="N7" s="157">
        <v>60</v>
      </c>
      <c r="O7" s="158">
        <v>74.2</v>
      </c>
      <c r="P7" s="168">
        <v>48</v>
      </c>
      <c r="Q7" s="159">
        <v>60</v>
      </c>
      <c r="R7" s="210">
        <v>48</v>
      </c>
      <c r="S7" s="231">
        <v>50</v>
      </c>
      <c r="T7" s="164">
        <f t="shared" si="1"/>
        <v>62.28</v>
      </c>
      <c r="U7" s="183">
        <v>32</v>
      </c>
      <c r="V7" s="165" t="s">
        <v>21</v>
      </c>
    </row>
    <row r="8" ht="23.1" customHeight="1" spans="1:22">
      <c r="A8" s="155">
        <v>3</v>
      </c>
      <c r="B8" s="143" t="s">
        <v>901</v>
      </c>
      <c r="C8" s="212">
        <v>60</v>
      </c>
      <c r="D8" s="158">
        <v>79.8</v>
      </c>
      <c r="E8" s="168">
        <v>48</v>
      </c>
      <c r="F8" s="159">
        <v>100</v>
      </c>
      <c r="G8" s="210">
        <v>53</v>
      </c>
      <c r="H8" s="157">
        <v>56</v>
      </c>
      <c r="I8" s="164">
        <f t="shared" si="0"/>
        <v>69.62</v>
      </c>
      <c r="J8" s="221">
        <v>3</v>
      </c>
      <c r="K8" s="165" t="s">
        <v>17</v>
      </c>
      <c r="L8" s="155">
        <v>33</v>
      </c>
      <c r="M8" s="143" t="s">
        <v>902</v>
      </c>
      <c r="N8" s="157">
        <v>60</v>
      </c>
      <c r="O8" s="158">
        <v>71.7428571428571</v>
      </c>
      <c r="P8" s="168">
        <v>48</v>
      </c>
      <c r="Q8" s="159">
        <v>60</v>
      </c>
      <c r="R8" s="210">
        <v>48</v>
      </c>
      <c r="S8" s="231">
        <v>50</v>
      </c>
      <c r="T8" s="164">
        <f t="shared" si="1"/>
        <v>61.2971428571428</v>
      </c>
      <c r="U8" s="183">
        <v>33</v>
      </c>
      <c r="V8" s="165" t="s">
        <v>21</v>
      </c>
    </row>
    <row r="9" ht="23.1" customHeight="1" spans="1:22">
      <c r="A9" s="155">
        <v>4</v>
      </c>
      <c r="B9" s="143" t="s">
        <v>903</v>
      </c>
      <c r="C9" s="157">
        <v>60</v>
      </c>
      <c r="D9" s="158">
        <v>79.7142857142857</v>
      </c>
      <c r="E9" s="168">
        <v>48</v>
      </c>
      <c r="F9" s="159">
        <v>100</v>
      </c>
      <c r="G9" s="210">
        <v>48</v>
      </c>
      <c r="H9" s="211">
        <v>53</v>
      </c>
      <c r="I9" s="164">
        <f t="shared" si="0"/>
        <v>68.7857142857143</v>
      </c>
      <c r="J9" s="221">
        <v>4</v>
      </c>
      <c r="K9" s="165" t="s">
        <v>17</v>
      </c>
      <c r="L9" s="155">
        <v>34</v>
      </c>
      <c r="M9" s="143" t="s">
        <v>904</v>
      </c>
      <c r="N9" s="157">
        <v>60</v>
      </c>
      <c r="O9" s="158">
        <v>71.6285714285714</v>
      </c>
      <c r="P9" s="168">
        <v>48</v>
      </c>
      <c r="Q9" s="159">
        <v>60</v>
      </c>
      <c r="R9" s="231">
        <v>48</v>
      </c>
      <c r="S9" s="231">
        <v>50</v>
      </c>
      <c r="T9" s="164">
        <f t="shared" si="1"/>
        <v>61.2514285714286</v>
      </c>
      <c r="U9" s="183">
        <v>34</v>
      </c>
      <c r="V9" s="165" t="s">
        <v>21</v>
      </c>
    </row>
    <row r="10" ht="23.1" customHeight="1" spans="1:22">
      <c r="A10" s="155">
        <v>5</v>
      </c>
      <c r="B10" s="143" t="s">
        <v>905</v>
      </c>
      <c r="C10" s="212">
        <v>60</v>
      </c>
      <c r="D10" s="158">
        <v>78.2285714285714</v>
      </c>
      <c r="E10" s="168">
        <v>48</v>
      </c>
      <c r="F10" s="159">
        <v>100</v>
      </c>
      <c r="G10" s="210">
        <v>48</v>
      </c>
      <c r="H10" s="157">
        <v>55</v>
      </c>
      <c r="I10" s="164">
        <f t="shared" si="0"/>
        <v>68.3914285714286</v>
      </c>
      <c r="J10" s="221">
        <v>5</v>
      </c>
      <c r="K10" s="165" t="s">
        <v>17</v>
      </c>
      <c r="L10" s="155">
        <v>35</v>
      </c>
      <c r="M10" s="143" t="s">
        <v>906</v>
      </c>
      <c r="N10" s="157">
        <v>60</v>
      </c>
      <c r="O10" s="158">
        <v>70.7428571428571</v>
      </c>
      <c r="P10" s="168">
        <v>48</v>
      </c>
      <c r="Q10" s="159">
        <v>60.5</v>
      </c>
      <c r="R10" s="231">
        <v>48</v>
      </c>
      <c r="S10" s="231">
        <v>53</v>
      </c>
      <c r="T10" s="164">
        <f t="shared" si="1"/>
        <v>61.2471428571428</v>
      </c>
      <c r="U10" s="183">
        <v>35</v>
      </c>
      <c r="V10" s="165" t="s">
        <v>21</v>
      </c>
    </row>
    <row r="11" ht="23.1" customHeight="1" spans="1:22">
      <c r="A11" s="155">
        <v>6</v>
      </c>
      <c r="B11" s="143" t="s">
        <v>907</v>
      </c>
      <c r="C11" s="213">
        <v>60</v>
      </c>
      <c r="D11" s="173">
        <v>73.8571428571429</v>
      </c>
      <c r="E11" s="168">
        <v>48</v>
      </c>
      <c r="F11" s="214">
        <v>100</v>
      </c>
      <c r="G11" s="210">
        <v>53</v>
      </c>
      <c r="H11" s="215">
        <v>56</v>
      </c>
      <c r="I11" s="164">
        <f t="shared" si="0"/>
        <v>67.2428571428571</v>
      </c>
      <c r="J11" s="221">
        <v>6</v>
      </c>
      <c r="K11" s="165" t="s">
        <v>17</v>
      </c>
      <c r="L11" s="155">
        <v>36</v>
      </c>
      <c r="M11" s="143" t="s">
        <v>908</v>
      </c>
      <c r="N11" s="157">
        <v>60</v>
      </c>
      <c r="O11" s="158">
        <v>71.6</v>
      </c>
      <c r="P11" s="168">
        <v>48</v>
      </c>
      <c r="Q11" s="159">
        <v>60</v>
      </c>
      <c r="R11" s="210">
        <v>48</v>
      </c>
      <c r="S11" s="231">
        <v>50</v>
      </c>
      <c r="T11" s="164">
        <f t="shared" si="1"/>
        <v>61.24</v>
      </c>
      <c r="U11" s="183">
        <v>36</v>
      </c>
      <c r="V11" s="165" t="s">
        <v>21</v>
      </c>
    </row>
    <row r="12" ht="23.1" customHeight="1" spans="1:22">
      <c r="A12" s="155">
        <v>7</v>
      </c>
      <c r="B12" s="143" t="s">
        <v>909</v>
      </c>
      <c r="C12" s="157">
        <v>60</v>
      </c>
      <c r="D12" s="158">
        <v>72.7428571428571</v>
      </c>
      <c r="E12" s="168">
        <v>48</v>
      </c>
      <c r="F12" s="159">
        <v>100</v>
      </c>
      <c r="G12" s="210">
        <v>53</v>
      </c>
      <c r="H12" s="211">
        <v>53</v>
      </c>
      <c r="I12" s="164">
        <f t="shared" si="0"/>
        <v>66.4971428571428</v>
      </c>
      <c r="J12" s="221">
        <v>7</v>
      </c>
      <c r="K12" s="165" t="s">
        <v>17</v>
      </c>
      <c r="L12" s="155">
        <v>37</v>
      </c>
      <c r="M12" s="143" t="s">
        <v>910</v>
      </c>
      <c r="N12" s="157">
        <v>60</v>
      </c>
      <c r="O12" s="158">
        <v>70.7428571428571</v>
      </c>
      <c r="P12" s="168">
        <v>48</v>
      </c>
      <c r="Q12" s="159">
        <v>60</v>
      </c>
      <c r="R12" s="210">
        <v>48</v>
      </c>
      <c r="S12" s="231">
        <v>50</v>
      </c>
      <c r="T12" s="164">
        <f t="shared" si="1"/>
        <v>60.8971428571428</v>
      </c>
      <c r="U12" s="183">
        <v>37</v>
      </c>
      <c r="V12" s="165" t="s">
        <v>21</v>
      </c>
    </row>
    <row r="13" ht="23.1" customHeight="1" spans="1:22">
      <c r="A13" s="155">
        <v>8</v>
      </c>
      <c r="B13" s="143" t="s">
        <v>911</v>
      </c>
      <c r="C13" s="157">
        <v>63</v>
      </c>
      <c r="D13" s="158">
        <v>78.6285714285714</v>
      </c>
      <c r="E13" s="168">
        <v>48</v>
      </c>
      <c r="F13" s="159">
        <v>70</v>
      </c>
      <c r="G13" s="210">
        <v>48</v>
      </c>
      <c r="H13" s="211">
        <v>50</v>
      </c>
      <c r="I13" s="164">
        <f t="shared" si="0"/>
        <v>65.6514285714286</v>
      </c>
      <c r="J13" s="221">
        <v>8</v>
      </c>
      <c r="K13" s="165" t="s">
        <v>17</v>
      </c>
      <c r="L13" s="155">
        <v>38</v>
      </c>
      <c r="M13" s="143" t="s">
        <v>912</v>
      </c>
      <c r="N13" s="212">
        <v>60</v>
      </c>
      <c r="O13" s="158">
        <v>70.3714285714286</v>
      </c>
      <c r="P13" s="168">
        <v>48</v>
      </c>
      <c r="Q13" s="159">
        <v>60.5</v>
      </c>
      <c r="R13" s="210">
        <v>48</v>
      </c>
      <c r="S13" s="159">
        <v>50</v>
      </c>
      <c r="T13" s="164">
        <f t="shared" si="1"/>
        <v>60.7985714285714</v>
      </c>
      <c r="U13" s="183">
        <v>38</v>
      </c>
      <c r="V13" s="165" t="s">
        <v>21</v>
      </c>
    </row>
    <row r="14" ht="23.1" customHeight="1" spans="1:22">
      <c r="A14" s="155">
        <v>9</v>
      </c>
      <c r="B14" s="143" t="s">
        <v>913</v>
      </c>
      <c r="C14" s="157">
        <v>60</v>
      </c>
      <c r="D14" s="158">
        <v>81.5714285714286</v>
      </c>
      <c r="E14" s="168">
        <v>48</v>
      </c>
      <c r="F14" s="159">
        <v>60</v>
      </c>
      <c r="G14" s="210">
        <v>48</v>
      </c>
      <c r="H14" s="211">
        <v>51</v>
      </c>
      <c r="I14" s="164">
        <f t="shared" si="0"/>
        <v>65.3285714285714</v>
      </c>
      <c r="J14" s="221">
        <v>9</v>
      </c>
      <c r="K14" s="165" t="s">
        <v>17</v>
      </c>
      <c r="L14" s="155">
        <v>39</v>
      </c>
      <c r="M14" s="143" t="s">
        <v>914</v>
      </c>
      <c r="N14" s="157">
        <v>60</v>
      </c>
      <c r="O14" s="158">
        <v>70</v>
      </c>
      <c r="P14" s="168">
        <v>48</v>
      </c>
      <c r="Q14" s="159">
        <v>60</v>
      </c>
      <c r="R14" s="210">
        <v>48</v>
      </c>
      <c r="S14" s="231">
        <v>51</v>
      </c>
      <c r="T14" s="164">
        <f t="shared" si="1"/>
        <v>60.7</v>
      </c>
      <c r="U14" s="183">
        <v>39</v>
      </c>
      <c r="V14" s="165" t="s">
        <v>21</v>
      </c>
    </row>
    <row r="15" ht="23.1" customHeight="1" spans="1:22">
      <c r="A15" s="155">
        <v>10</v>
      </c>
      <c r="B15" s="143" t="s">
        <v>915</v>
      </c>
      <c r="C15" s="157">
        <v>60</v>
      </c>
      <c r="D15" s="158">
        <v>81.0285714285714</v>
      </c>
      <c r="E15" s="168">
        <v>48</v>
      </c>
      <c r="F15" s="159">
        <v>62</v>
      </c>
      <c r="G15" s="210">
        <v>48</v>
      </c>
      <c r="H15" s="211">
        <v>50</v>
      </c>
      <c r="I15" s="164">
        <f t="shared" si="0"/>
        <v>65.2114285714286</v>
      </c>
      <c r="J15" s="221">
        <v>10</v>
      </c>
      <c r="K15" s="165" t="s">
        <v>58</v>
      </c>
      <c r="L15" s="155">
        <v>40</v>
      </c>
      <c r="M15" s="143" t="s">
        <v>916</v>
      </c>
      <c r="N15" s="157">
        <v>60</v>
      </c>
      <c r="O15" s="158">
        <v>69.5142857142857</v>
      </c>
      <c r="P15" s="168">
        <v>48</v>
      </c>
      <c r="Q15" s="159">
        <v>60</v>
      </c>
      <c r="R15" s="231">
        <v>48</v>
      </c>
      <c r="S15" s="231">
        <v>50</v>
      </c>
      <c r="T15" s="164">
        <f t="shared" si="1"/>
        <v>60.4057142857143</v>
      </c>
      <c r="U15" s="183">
        <v>40</v>
      </c>
      <c r="V15" s="165" t="s">
        <v>21</v>
      </c>
    </row>
    <row r="16" ht="23.1" customHeight="1" spans="1:22">
      <c r="A16" s="155">
        <v>11</v>
      </c>
      <c r="B16" s="143" t="s">
        <v>917</v>
      </c>
      <c r="C16" s="162">
        <v>60</v>
      </c>
      <c r="D16" s="164">
        <v>81.4857142857143</v>
      </c>
      <c r="E16" s="168">
        <v>48</v>
      </c>
      <c r="F16" s="159">
        <v>60</v>
      </c>
      <c r="G16" s="210">
        <v>48</v>
      </c>
      <c r="H16" s="211">
        <v>50</v>
      </c>
      <c r="I16" s="164">
        <f t="shared" si="0"/>
        <v>65.1942857142857</v>
      </c>
      <c r="J16" s="221">
        <v>11</v>
      </c>
      <c r="K16" s="165" t="s">
        <v>58</v>
      </c>
      <c r="L16" s="155">
        <v>41</v>
      </c>
      <c r="M16" s="143" t="s">
        <v>918</v>
      </c>
      <c r="N16" s="157">
        <v>60</v>
      </c>
      <c r="O16" s="158">
        <v>69.46</v>
      </c>
      <c r="P16" s="168">
        <v>48</v>
      </c>
      <c r="Q16" s="159">
        <v>60</v>
      </c>
      <c r="R16" s="231">
        <v>48</v>
      </c>
      <c r="S16" s="231">
        <v>50</v>
      </c>
      <c r="T16" s="164">
        <f t="shared" si="1"/>
        <v>60.384</v>
      </c>
      <c r="U16" s="183">
        <v>41</v>
      </c>
      <c r="V16" s="165" t="s">
        <v>21</v>
      </c>
    </row>
    <row r="17" ht="23.1" customHeight="1" spans="1:22">
      <c r="A17" s="155">
        <v>12</v>
      </c>
      <c r="B17" s="143" t="s">
        <v>919</v>
      </c>
      <c r="C17" s="213">
        <v>60</v>
      </c>
      <c r="D17" s="173">
        <v>79.1428571428571</v>
      </c>
      <c r="E17" s="168">
        <v>48</v>
      </c>
      <c r="F17" s="214">
        <v>64</v>
      </c>
      <c r="G17" s="210">
        <v>48</v>
      </c>
      <c r="H17" s="215">
        <v>50</v>
      </c>
      <c r="I17" s="164">
        <f t="shared" si="0"/>
        <v>64.6571428571428</v>
      </c>
      <c r="J17" s="221">
        <v>12</v>
      </c>
      <c r="K17" s="165" t="s">
        <v>58</v>
      </c>
      <c r="L17" s="155">
        <v>42</v>
      </c>
      <c r="M17" s="143" t="s">
        <v>920</v>
      </c>
      <c r="N17" s="212">
        <v>60</v>
      </c>
      <c r="O17" s="158">
        <v>69.4285714285714</v>
      </c>
      <c r="P17" s="168">
        <v>48</v>
      </c>
      <c r="Q17" s="159">
        <v>60</v>
      </c>
      <c r="R17" s="231">
        <v>48</v>
      </c>
      <c r="S17" s="159">
        <v>50</v>
      </c>
      <c r="T17" s="164">
        <f t="shared" si="1"/>
        <v>60.3714285714286</v>
      </c>
      <c r="U17" s="183">
        <v>42</v>
      </c>
      <c r="V17" s="165" t="s">
        <v>21</v>
      </c>
    </row>
    <row r="18" ht="23.1" customHeight="1" spans="1:22">
      <c r="A18" s="155">
        <v>13</v>
      </c>
      <c r="B18" s="143" t="s">
        <v>921</v>
      </c>
      <c r="C18" s="157">
        <v>60</v>
      </c>
      <c r="D18" s="158">
        <v>80.1142857142857</v>
      </c>
      <c r="E18" s="168">
        <v>48</v>
      </c>
      <c r="F18" s="159">
        <v>60</v>
      </c>
      <c r="G18" s="210">
        <v>48</v>
      </c>
      <c r="H18" s="211">
        <v>50</v>
      </c>
      <c r="I18" s="164">
        <f t="shared" si="0"/>
        <v>64.6457142857143</v>
      </c>
      <c r="J18" s="221">
        <v>13</v>
      </c>
      <c r="K18" s="165" t="s">
        <v>58</v>
      </c>
      <c r="L18" s="155">
        <v>43</v>
      </c>
      <c r="M18" s="143" t="s">
        <v>922</v>
      </c>
      <c r="N18" s="222">
        <v>60</v>
      </c>
      <c r="O18" s="223">
        <v>69.0571428571428</v>
      </c>
      <c r="P18" s="168">
        <v>48</v>
      </c>
      <c r="Q18" s="159">
        <v>60</v>
      </c>
      <c r="R18" s="231">
        <v>48</v>
      </c>
      <c r="S18" s="231">
        <v>50</v>
      </c>
      <c r="T18" s="164">
        <f t="shared" si="1"/>
        <v>60.2228571428571</v>
      </c>
      <c r="U18" s="183">
        <v>43</v>
      </c>
      <c r="V18" s="165" t="s">
        <v>21</v>
      </c>
    </row>
    <row r="19" ht="23.1" customHeight="1" spans="1:22">
      <c r="A19" s="155">
        <v>14</v>
      </c>
      <c r="B19" s="143" t="s">
        <v>923</v>
      </c>
      <c r="C19" s="166">
        <v>60</v>
      </c>
      <c r="D19" s="158">
        <v>79.57</v>
      </c>
      <c r="E19" s="168">
        <v>48</v>
      </c>
      <c r="F19" s="159">
        <v>62</v>
      </c>
      <c r="G19" s="210">
        <v>48</v>
      </c>
      <c r="H19" s="211">
        <v>50</v>
      </c>
      <c r="I19" s="164">
        <f t="shared" si="0"/>
        <v>64.628</v>
      </c>
      <c r="J19" s="221">
        <v>14</v>
      </c>
      <c r="K19" s="165" t="s">
        <v>58</v>
      </c>
      <c r="L19" s="155">
        <v>44</v>
      </c>
      <c r="M19" s="143" t="s">
        <v>924</v>
      </c>
      <c r="N19" s="216">
        <v>60</v>
      </c>
      <c r="O19" s="158">
        <v>66.7714285714286</v>
      </c>
      <c r="P19" s="168">
        <v>48</v>
      </c>
      <c r="Q19" s="159">
        <v>60</v>
      </c>
      <c r="R19" s="210">
        <v>48</v>
      </c>
      <c r="S19" s="159">
        <v>50</v>
      </c>
      <c r="T19" s="164">
        <f t="shared" si="1"/>
        <v>59.3085714285714</v>
      </c>
      <c r="U19" s="183">
        <v>44</v>
      </c>
      <c r="V19" s="165" t="s">
        <v>21</v>
      </c>
    </row>
    <row r="20" ht="23.1" customHeight="1" spans="1:22">
      <c r="A20" s="155">
        <v>15</v>
      </c>
      <c r="B20" s="143" t="s">
        <v>925</v>
      </c>
      <c r="C20" s="157">
        <v>60</v>
      </c>
      <c r="D20" s="158">
        <v>78.4571428571429</v>
      </c>
      <c r="E20" s="168">
        <v>48</v>
      </c>
      <c r="F20" s="159">
        <v>65</v>
      </c>
      <c r="G20" s="210">
        <v>48</v>
      </c>
      <c r="H20" s="211">
        <v>50</v>
      </c>
      <c r="I20" s="164">
        <f t="shared" si="0"/>
        <v>64.4828571428572</v>
      </c>
      <c r="J20" s="221">
        <v>15</v>
      </c>
      <c r="K20" s="165" t="s">
        <v>58</v>
      </c>
      <c r="L20" s="155">
        <v>45</v>
      </c>
      <c r="M20" s="143" t="s">
        <v>926</v>
      </c>
      <c r="N20" s="216">
        <v>60</v>
      </c>
      <c r="O20" s="158">
        <v>66.4857142857143</v>
      </c>
      <c r="P20" s="168">
        <v>48</v>
      </c>
      <c r="Q20" s="159">
        <v>60</v>
      </c>
      <c r="R20" s="210">
        <v>48</v>
      </c>
      <c r="S20" s="159">
        <v>50</v>
      </c>
      <c r="T20" s="164">
        <f t="shared" si="1"/>
        <v>59.1942857142857</v>
      </c>
      <c r="U20" s="183">
        <v>45</v>
      </c>
      <c r="V20" s="165" t="s">
        <v>21</v>
      </c>
    </row>
    <row r="21" ht="23.1" customHeight="1" spans="1:22">
      <c r="A21" s="155">
        <v>16</v>
      </c>
      <c r="B21" s="143" t="s">
        <v>927</v>
      </c>
      <c r="C21" s="157">
        <v>60</v>
      </c>
      <c r="D21" s="158">
        <v>78.9714285714286</v>
      </c>
      <c r="E21" s="168">
        <v>48</v>
      </c>
      <c r="F21" s="159">
        <v>60</v>
      </c>
      <c r="G21" s="210">
        <v>48</v>
      </c>
      <c r="H21" s="211">
        <v>50</v>
      </c>
      <c r="I21" s="164">
        <f t="shared" si="0"/>
        <v>64.1885714285714</v>
      </c>
      <c r="J21" s="221">
        <v>16</v>
      </c>
      <c r="K21" s="165" t="s">
        <v>58</v>
      </c>
      <c r="L21" s="155">
        <v>46</v>
      </c>
      <c r="M21" s="143" t="s">
        <v>928</v>
      </c>
      <c r="N21" s="224">
        <v>60</v>
      </c>
      <c r="O21" s="225">
        <v>64.8285714285714</v>
      </c>
      <c r="P21" s="168">
        <v>48</v>
      </c>
      <c r="Q21" s="224">
        <v>60</v>
      </c>
      <c r="R21" s="210">
        <v>48</v>
      </c>
      <c r="S21" s="232">
        <v>50</v>
      </c>
      <c r="T21" s="164">
        <f t="shared" si="1"/>
        <v>58.5314285714285</v>
      </c>
      <c r="U21" s="183">
        <v>46</v>
      </c>
      <c r="V21" s="165" t="s">
        <v>21</v>
      </c>
    </row>
    <row r="22" ht="23.1" customHeight="1" spans="1:22">
      <c r="A22" s="155">
        <v>17</v>
      </c>
      <c r="B22" s="143" t="s">
        <v>929</v>
      </c>
      <c r="C22" s="212">
        <v>60</v>
      </c>
      <c r="D22" s="158">
        <v>78.8857142857143</v>
      </c>
      <c r="E22" s="168">
        <v>48</v>
      </c>
      <c r="F22" s="159">
        <v>60</v>
      </c>
      <c r="G22" s="210">
        <v>48</v>
      </c>
      <c r="H22" s="157">
        <v>50</v>
      </c>
      <c r="I22" s="164">
        <f t="shared" si="0"/>
        <v>64.1542857142857</v>
      </c>
      <c r="J22" s="221">
        <v>17</v>
      </c>
      <c r="K22" s="165" t="s">
        <v>58</v>
      </c>
      <c r="L22" s="155">
        <v>47</v>
      </c>
      <c r="M22" s="175"/>
      <c r="N22" s="226"/>
      <c r="O22" s="175"/>
      <c r="P22" s="175"/>
      <c r="Q22" s="175"/>
      <c r="R22" s="175"/>
      <c r="S22" s="175"/>
      <c r="T22" s="175"/>
      <c r="U22" s="184"/>
      <c r="V22" s="183"/>
    </row>
    <row r="23" ht="23.1" customHeight="1" spans="1:22">
      <c r="A23" s="155">
        <v>18</v>
      </c>
      <c r="B23" s="143" t="s">
        <v>930</v>
      </c>
      <c r="C23" s="161">
        <v>60</v>
      </c>
      <c r="D23" s="158">
        <v>78.6857142857143</v>
      </c>
      <c r="E23" s="168">
        <v>48</v>
      </c>
      <c r="F23" s="159">
        <v>60</v>
      </c>
      <c r="G23" s="210">
        <v>48</v>
      </c>
      <c r="H23" s="211">
        <v>50</v>
      </c>
      <c r="I23" s="164">
        <f t="shared" si="0"/>
        <v>64.0742857142857</v>
      </c>
      <c r="J23" s="221">
        <v>18</v>
      </c>
      <c r="K23" s="165" t="s">
        <v>58</v>
      </c>
      <c r="L23" s="155">
        <v>48</v>
      </c>
      <c r="M23" s="175"/>
      <c r="N23" s="226"/>
      <c r="O23" s="175"/>
      <c r="P23" s="175"/>
      <c r="Q23" s="175"/>
      <c r="R23" s="175"/>
      <c r="S23" s="175"/>
      <c r="T23" s="175"/>
      <c r="U23" s="184"/>
      <c r="V23" s="183"/>
    </row>
    <row r="24" ht="23.1" customHeight="1" spans="1:22">
      <c r="A24" s="155">
        <v>19</v>
      </c>
      <c r="B24" s="143" t="s">
        <v>931</v>
      </c>
      <c r="C24" s="159">
        <v>60</v>
      </c>
      <c r="D24" s="158">
        <v>78.03</v>
      </c>
      <c r="E24" s="168">
        <v>48</v>
      </c>
      <c r="F24" s="159">
        <v>60</v>
      </c>
      <c r="G24" s="210">
        <v>48</v>
      </c>
      <c r="H24" s="211">
        <v>51</v>
      </c>
      <c r="I24" s="164">
        <f t="shared" si="0"/>
        <v>63.912</v>
      </c>
      <c r="J24" s="221">
        <v>19</v>
      </c>
      <c r="K24" s="165" t="s">
        <v>21</v>
      </c>
      <c r="L24" s="155">
        <v>49</v>
      </c>
      <c r="M24" s="175"/>
      <c r="N24" s="226"/>
      <c r="O24" s="175"/>
      <c r="P24" s="175"/>
      <c r="Q24" s="175"/>
      <c r="R24" s="175"/>
      <c r="S24" s="175"/>
      <c r="T24" s="175"/>
      <c r="U24" s="184"/>
      <c r="V24" s="183"/>
    </row>
    <row r="25" ht="23.1" customHeight="1" spans="1:22">
      <c r="A25" s="155">
        <v>20</v>
      </c>
      <c r="B25" s="143" t="s">
        <v>932</v>
      </c>
      <c r="C25" s="216">
        <v>60</v>
      </c>
      <c r="D25" s="158">
        <v>78.0857142857143</v>
      </c>
      <c r="E25" s="168">
        <v>48</v>
      </c>
      <c r="F25" s="159">
        <v>60.5</v>
      </c>
      <c r="G25" s="210">
        <v>48</v>
      </c>
      <c r="H25" s="157">
        <v>50</v>
      </c>
      <c r="I25" s="164">
        <f t="shared" si="0"/>
        <v>63.8842857142857</v>
      </c>
      <c r="J25" s="221">
        <v>20</v>
      </c>
      <c r="K25" s="165" t="s">
        <v>21</v>
      </c>
      <c r="L25" s="155">
        <v>50</v>
      </c>
      <c r="M25" s="175"/>
      <c r="N25" s="226"/>
      <c r="O25" s="175"/>
      <c r="P25" s="175"/>
      <c r="Q25" s="175"/>
      <c r="R25" s="175"/>
      <c r="S25" s="175"/>
      <c r="T25" s="175"/>
      <c r="U25" s="184"/>
      <c r="V25" s="183"/>
    </row>
    <row r="26" ht="23.1" customHeight="1" spans="1:22">
      <c r="A26" s="155">
        <v>21</v>
      </c>
      <c r="B26" s="143" t="s">
        <v>933</v>
      </c>
      <c r="C26" s="216">
        <v>60</v>
      </c>
      <c r="D26" s="158">
        <v>77.8857142857143</v>
      </c>
      <c r="E26" s="168">
        <v>48</v>
      </c>
      <c r="F26" s="159">
        <v>60</v>
      </c>
      <c r="G26" s="210">
        <v>48</v>
      </c>
      <c r="H26" s="157">
        <v>50</v>
      </c>
      <c r="I26" s="164">
        <f t="shared" si="0"/>
        <v>63.7542857142857</v>
      </c>
      <c r="J26" s="221">
        <v>21</v>
      </c>
      <c r="K26" s="165" t="s">
        <v>21</v>
      </c>
      <c r="L26" s="155">
        <v>51</v>
      </c>
      <c r="M26" s="175"/>
      <c r="N26" s="226"/>
      <c r="O26" s="175"/>
      <c r="P26" s="175"/>
      <c r="Q26" s="175"/>
      <c r="R26" s="175"/>
      <c r="S26" s="175"/>
      <c r="T26" s="175"/>
      <c r="U26" s="184"/>
      <c r="V26" s="183"/>
    </row>
    <row r="27" ht="23.1" customHeight="1" spans="1:22">
      <c r="A27" s="155">
        <v>22</v>
      </c>
      <c r="B27" s="143" t="s">
        <v>934</v>
      </c>
      <c r="C27" s="159">
        <v>60</v>
      </c>
      <c r="D27" s="158">
        <v>77.49</v>
      </c>
      <c r="E27" s="168">
        <v>48</v>
      </c>
      <c r="F27" s="159">
        <v>61</v>
      </c>
      <c r="G27" s="210">
        <v>48</v>
      </c>
      <c r="H27" s="211">
        <v>50</v>
      </c>
      <c r="I27" s="164">
        <f t="shared" si="0"/>
        <v>63.696</v>
      </c>
      <c r="J27" s="221">
        <v>22</v>
      </c>
      <c r="K27" s="165" t="s">
        <v>21</v>
      </c>
      <c r="L27" s="155">
        <v>52</v>
      </c>
      <c r="M27" s="175"/>
      <c r="N27" s="226"/>
      <c r="O27" s="175"/>
      <c r="P27" s="175"/>
      <c r="Q27" s="175"/>
      <c r="R27" s="175"/>
      <c r="S27" s="175"/>
      <c r="T27" s="175"/>
      <c r="U27" s="184"/>
      <c r="V27" s="183"/>
    </row>
    <row r="28" ht="23.1" customHeight="1" spans="1:22">
      <c r="A28" s="155">
        <v>23</v>
      </c>
      <c r="B28" s="143" t="s">
        <v>935</v>
      </c>
      <c r="C28" s="213">
        <v>60</v>
      </c>
      <c r="D28" s="173">
        <v>77.6571428571429</v>
      </c>
      <c r="E28" s="168">
        <v>48</v>
      </c>
      <c r="F28" s="214">
        <v>60</v>
      </c>
      <c r="G28" s="210">
        <v>48</v>
      </c>
      <c r="H28" s="215">
        <v>50</v>
      </c>
      <c r="I28" s="164">
        <f t="shared" si="0"/>
        <v>63.6628571428572</v>
      </c>
      <c r="J28" s="221">
        <v>23</v>
      </c>
      <c r="K28" s="165" t="s">
        <v>21</v>
      </c>
      <c r="L28" s="155">
        <v>53</v>
      </c>
      <c r="M28" s="175"/>
      <c r="N28" s="226"/>
      <c r="O28" s="175"/>
      <c r="P28" s="175"/>
      <c r="Q28" s="175"/>
      <c r="R28" s="175"/>
      <c r="S28" s="175"/>
      <c r="T28" s="175"/>
      <c r="U28" s="184"/>
      <c r="V28" s="183"/>
    </row>
    <row r="29" ht="23.1" customHeight="1" spans="1:22">
      <c r="A29" s="155">
        <v>24</v>
      </c>
      <c r="B29" s="143" t="s">
        <v>936</v>
      </c>
      <c r="C29" s="212">
        <v>60</v>
      </c>
      <c r="D29" s="158">
        <v>76.5142857142857</v>
      </c>
      <c r="E29" s="168">
        <v>48</v>
      </c>
      <c r="F29" s="159">
        <v>60.5</v>
      </c>
      <c r="G29" s="210">
        <v>48</v>
      </c>
      <c r="H29" s="157">
        <v>51</v>
      </c>
      <c r="I29" s="164">
        <f t="shared" si="0"/>
        <v>63.3557142857143</v>
      </c>
      <c r="J29" s="221">
        <v>24</v>
      </c>
      <c r="K29" s="165" t="s">
        <v>21</v>
      </c>
      <c r="L29" s="155">
        <v>54</v>
      </c>
      <c r="M29" s="175"/>
      <c r="N29" s="226"/>
      <c r="O29" s="175"/>
      <c r="P29" s="175"/>
      <c r="Q29" s="175"/>
      <c r="R29" s="175"/>
      <c r="S29" s="175"/>
      <c r="T29" s="175"/>
      <c r="U29" s="184"/>
      <c r="V29" s="183"/>
    </row>
    <row r="30" ht="23.1" customHeight="1" spans="1:22">
      <c r="A30" s="155">
        <v>25</v>
      </c>
      <c r="B30" s="143" t="s">
        <v>937</v>
      </c>
      <c r="C30" s="157">
        <v>60</v>
      </c>
      <c r="D30" s="158">
        <v>76.1428571428571</v>
      </c>
      <c r="E30" s="168">
        <v>48</v>
      </c>
      <c r="F30" s="159">
        <v>60</v>
      </c>
      <c r="G30" s="210">
        <v>48</v>
      </c>
      <c r="H30" s="211">
        <v>53</v>
      </c>
      <c r="I30" s="164">
        <f t="shared" si="0"/>
        <v>63.3571428571428</v>
      </c>
      <c r="J30" s="221">
        <v>25</v>
      </c>
      <c r="K30" s="165" t="s">
        <v>21</v>
      </c>
      <c r="L30" s="155">
        <v>55</v>
      </c>
      <c r="M30" s="175"/>
      <c r="N30" s="226"/>
      <c r="O30" s="175"/>
      <c r="P30" s="175"/>
      <c r="Q30" s="175"/>
      <c r="R30" s="175"/>
      <c r="S30" s="175"/>
      <c r="T30" s="175"/>
      <c r="U30" s="184"/>
      <c r="V30" s="183"/>
    </row>
    <row r="31" ht="23.1" customHeight="1" spans="1:22">
      <c r="A31" s="155">
        <v>26</v>
      </c>
      <c r="B31" s="143" t="s">
        <v>938</v>
      </c>
      <c r="C31" s="157">
        <v>60</v>
      </c>
      <c r="D31" s="158">
        <v>76.6857142857143</v>
      </c>
      <c r="E31" s="168">
        <v>48</v>
      </c>
      <c r="F31" s="159">
        <v>60</v>
      </c>
      <c r="G31" s="210">
        <v>48</v>
      </c>
      <c r="H31" s="211">
        <v>50</v>
      </c>
      <c r="I31" s="164">
        <f t="shared" si="0"/>
        <v>63.2742857142857</v>
      </c>
      <c r="J31" s="221">
        <v>26</v>
      </c>
      <c r="K31" s="165" t="s">
        <v>21</v>
      </c>
      <c r="L31" s="155">
        <v>56</v>
      </c>
      <c r="M31" s="176"/>
      <c r="N31" s="227"/>
      <c r="O31" s="176"/>
      <c r="P31" s="176"/>
      <c r="Q31" s="176"/>
      <c r="R31" s="176"/>
      <c r="S31" s="176"/>
      <c r="T31" s="176"/>
      <c r="U31" s="183"/>
      <c r="V31" s="183"/>
    </row>
    <row r="32" ht="23.1" customHeight="1" spans="1:22">
      <c r="A32" s="155">
        <v>27</v>
      </c>
      <c r="B32" s="143" t="s">
        <v>939</v>
      </c>
      <c r="C32" s="157">
        <v>60</v>
      </c>
      <c r="D32" s="158">
        <v>76.6285714285714</v>
      </c>
      <c r="E32" s="168">
        <v>48</v>
      </c>
      <c r="F32" s="159">
        <v>60</v>
      </c>
      <c r="G32" s="210">
        <v>48</v>
      </c>
      <c r="H32" s="211">
        <v>50</v>
      </c>
      <c r="I32" s="164">
        <f t="shared" si="0"/>
        <v>63.2514285714286</v>
      </c>
      <c r="J32" s="221">
        <v>27</v>
      </c>
      <c r="K32" s="165" t="s">
        <v>21</v>
      </c>
      <c r="L32" s="155">
        <v>57</v>
      </c>
      <c r="M32" s="173"/>
      <c r="N32" s="228"/>
      <c r="O32" s="173"/>
      <c r="P32" s="173"/>
      <c r="Q32" s="173"/>
      <c r="R32" s="173"/>
      <c r="S32" s="173"/>
      <c r="T32" s="173"/>
      <c r="U32" s="183"/>
      <c r="V32" s="183"/>
    </row>
    <row r="33" ht="23.1" customHeight="1" spans="1:22">
      <c r="A33" s="155">
        <v>28</v>
      </c>
      <c r="B33" s="143" t="s">
        <v>940</v>
      </c>
      <c r="C33" s="212">
        <v>60</v>
      </c>
      <c r="D33" s="158">
        <v>76.5142857142857</v>
      </c>
      <c r="E33" s="168">
        <v>48</v>
      </c>
      <c r="F33" s="159">
        <v>60</v>
      </c>
      <c r="G33" s="210">
        <v>48</v>
      </c>
      <c r="H33" s="157">
        <v>50</v>
      </c>
      <c r="I33" s="164">
        <f t="shared" si="0"/>
        <v>63.2057142857143</v>
      </c>
      <c r="J33" s="221">
        <v>28</v>
      </c>
      <c r="K33" s="165" t="s">
        <v>21</v>
      </c>
      <c r="L33" s="155">
        <v>58</v>
      </c>
      <c r="M33" s="173"/>
      <c r="N33" s="228"/>
      <c r="O33" s="173"/>
      <c r="P33" s="173"/>
      <c r="Q33" s="173"/>
      <c r="R33" s="173"/>
      <c r="S33" s="173"/>
      <c r="T33" s="173"/>
      <c r="U33" s="183"/>
      <c r="V33" s="183"/>
    </row>
    <row r="34" ht="23.1" customHeight="1" spans="1:22">
      <c r="A34" s="155">
        <v>29</v>
      </c>
      <c r="B34" s="143" t="s">
        <v>941</v>
      </c>
      <c r="C34" s="213">
        <v>60</v>
      </c>
      <c r="D34" s="173">
        <v>73.7714285714286</v>
      </c>
      <c r="E34" s="168">
        <v>48</v>
      </c>
      <c r="F34" s="214">
        <v>67</v>
      </c>
      <c r="G34" s="210">
        <v>48</v>
      </c>
      <c r="H34" s="215">
        <v>50</v>
      </c>
      <c r="I34" s="164">
        <f t="shared" si="0"/>
        <v>62.8085714285714</v>
      </c>
      <c r="J34" s="221">
        <v>29</v>
      </c>
      <c r="K34" s="165" t="s">
        <v>21</v>
      </c>
      <c r="L34" s="155">
        <v>59</v>
      </c>
      <c r="M34" s="173"/>
      <c r="N34" s="228"/>
      <c r="O34" s="173"/>
      <c r="P34" s="173"/>
      <c r="Q34" s="173"/>
      <c r="R34" s="173"/>
      <c r="S34" s="173"/>
      <c r="T34" s="173"/>
      <c r="U34" s="183"/>
      <c r="V34" s="183"/>
    </row>
    <row r="35" ht="23.1" customHeight="1" spans="1:22">
      <c r="A35" s="155">
        <v>30</v>
      </c>
      <c r="B35" s="143" t="s">
        <v>942</v>
      </c>
      <c r="C35" s="157">
        <v>60</v>
      </c>
      <c r="D35" s="158">
        <v>75.0285714285714</v>
      </c>
      <c r="E35" s="168">
        <v>48</v>
      </c>
      <c r="F35" s="159">
        <v>60</v>
      </c>
      <c r="G35" s="210">
        <v>48</v>
      </c>
      <c r="H35" s="211">
        <v>50</v>
      </c>
      <c r="I35" s="164">
        <f t="shared" si="0"/>
        <v>62.6114285714286</v>
      </c>
      <c r="J35" s="221">
        <v>30</v>
      </c>
      <c r="K35" s="165" t="s">
        <v>21</v>
      </c>
      <c r="L35" s="155">
        <v>60</v>
      </c>
      <c r="M35" s="173"/>
      <c r="N35" s="228"/>
      <c r="O35" s="173"/>
      <c r="P35" s="173"/>
      <c r="Q35" s="173"/>
      <c r="R35" s="173"/>
      <c r="S35" s="173"/>
      <c r="T35" s="173"/>
      <c r="U35" s="183"/>
      <c r="V35" s="183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229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229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229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229"/>
      <c r="O39" s="76"/>
      <c r="P39" s="76"/>
      <c r="Q39" s="76"/>
      <c r="R39" s="76"/>
      <c r="S39" s="76"/>
      <c r="T39" s="76"/>
      <c r="U39" s="76"/>
      <c r="V39" s="76"/>
    </row>
    <row r="41" customFormat="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83"/>
      <c r="K41" s="77"/>
      <c r="L41" s="77"/>
      <c r="M41" s="77"/>
      <c r="N41" s="230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83"/>
      <c r="K42" s="77"/>
      <c r="L42" s="77"/>
      <c r="M42" s="77"/>
      <c r="N42" s="230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83"/>
      <c r="K43" s="77"/>
      <c r="L43" s="77"/>
      <c r="M43" s="77"/>
      <c r="N43" s="230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83"/>
      <c r="K44" s="77"/>
      <c r="L44" s="77"/>
      <c r="M44" s="77"/>
      <c r="N44" s="230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83"/>
      <c r="K45" s="77"/>
      <c r="L45" s="77"/>
      <c r="M45" s="77"/>
      <c r="N45" s="230"/>
      <c r="O45" s="77"/>
      <c r="P45" s="77"/>
      <c r="Q45" s="77"/>
      <c r="R45" s="77"/>
      <c r="S45" s="77"/>
      <c r="T45" s="77"/>
    </row>
    <row r="46" customHeight="1" spans="10:10">
      <c r="J46" s="83"/>
    </row>
    <row r="47" customHeight="1" spans="10:10">
      <c r="J47" s="83"/>
    </row>
    <row r="48" customHeight="1" spans="10:10">
      <c r="J48" s="83"/>
    </row>
    <row r="58" customHeight="1" spans="10:10">
      <c r="J58" s="77"/>
    </row>
    <row r="59" customHeight="1" spans="10:10">
      <c r="J59" s="77"/>
    </row>
    <row r="60" customHeight="1" spans="10:10">
      <c r="J60" s="77"/>
    </row>
    <row r="61" customHeight="1" spans="10:10">
      <c r="J61" s="8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A3" sqref="A3:V3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3" width="8.12962962962963" customWidth="1"/>
    <col min="4" max="4" width="6.62962962962963" customWidth="1"/>
    <col min="5" max="5" width="7.62962962962963" customWidth="1"/>
    <col min="6" max="6" width="9.37037037037037" customWidth="1"/>
    <col min="7" max="7" width="6.5" customWidth="1"/>
    <col min="8" max="8" width="7.25" customWidth="1"/>
    <col min="9" max="9" width="7.87037037037037" customWidth="1"/>
    <col min="10" max="10" width="4.87037037037037" style="141" customWidth="1"/>
    <col min="11" max="11" width="4.87037037037037" customWidth="1"/>
    <col min="12" max="12" width="4.87037037037037" style="141" customWidth="1"/>
    <col min="13" max="13" width="8.62962962962963" customWidth="1"/>
    <col min="14" max="14" width="7.75" customWidth="1"/>
    <col min="15" max="15" width="6.62962962962963" customWidth="1"/>
    <col min="16" max="16" width="8.12962962962963" customWidth="1"/>
    <col min="17" max="17" width="7.12962962962963" customWidth="1"/>
    <col min="18" max="18" width="6.77777777777778" customWidth="1"/>
    <col min="19" max="19" width="7.11111111111111" customWidth="1"/>
    <col min="20" max="20" width="6.75" customWidth="1"/>
    <col min="21" max="21" width="6.5" style="141" customWidth="1"/>
    <col min="22" max="22" width="6.25" customWidth="1"/>
  </cols>
  <sheetData>
    <row r="1" customHeight="1" spans="1:2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45"/>
      <c r="K1" s="33"/>
      <c r="L1" s="145"/>
      <c r="M1" s="33"/>
      <c r="N1" s="33"/>
      <c r="O1" s="33"/>
      <c r="P1" s="33"/>
      <c r="Q1" s="33"/>
      <c r="R1" s="33"/>
      <c r="S1" s="33"/>
      <c r="T1" s="33"/>
      <c r="U1" s="145"/>
      <c r="V1" s="33"/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146"/>
      <c r="K2" s="34"/>
      <c r="L2" s="146"/>
      <c r="M2" s="34"/>
      <c r="N2" s="34"/>
      <c r="O2" s="34"/>
      <c r="P2" s="34"/>
      <c r="Q2" s="34"/>
      <c r="R2" s="34"/>
      <c r="S2" s="34"/>
      <c r="T2" s="34"/>
      <c r="U2" s="146"/>
      <c r="V2" s="34"/>
    </row>
    <row r="3" ht="23.1" customHeight="1" spans="1:22">
      <c r="A3" s="60" t="s">
        <v>943</v>
      </c>
      <c r="B3" s="60"/>
      <c r="C3" s="60"/>
      <c r="D3" s="60"/>
      <c r="E3" s="60"/>
      <c r="F3" s="60"/>
      <c r="G3" s="60"/>
      <c r="H3" s="60"/>
      <c r="I3" s="60"/>
      <c r="J3" s="147"/>
      <c r="K3" s="60"/>
      <c r="L3" s="147"/>
      <c r="M3" s="60"/>
      <c r="N3" s="60"/>
      <c r="O3" s="60"/>
      <c r="P3" s="60"/>
      <c r="Q3" s="60"/>
      <c r="R3" s="60"/>
      <c r="S3" s="60"/>
      <c r="T3" s="60"/>
      <c r="U3" s="147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148" t="s">
        <v>7</v>
      </c>
      <c r="K4" s="37" t="s">
        <v>8</v>
      </c>
      <c r="L4" s="149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148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148"/>
      <c r="K5" s="37"/>
      <c r="L5" s="149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148"/>
      <c r="V5" s="37"/>
    </row>
    <row r="6" ht="23.1" customHeight="1" spans="1:22">
      <c r="A6" s="142">
        <v>1</v>
      </c>
      <c r="B6" s="185" t="s">
        <v>944</v>
      </c>
      <c r="C6" s="144">
        <v>60</v>
      </c>
      <c r="D6" s="144">
        <v>92.12</v>
      </c>
      <c r="E6" s="144">
        <v>60</v>
      </c>
      <c r="F6" s="144">
        <v>72.5</v>
      </c>
      <c r="G6" s="144">
        <v>49</v>
      </c>
      <c r="H6" s="144">
        <v>53</v>
      </c>
      <c r="I6" s="144">
        <v>72.298</v>
      </c>
      <c r="J6" s="150">
        <v>1</v>
      </c>
      <c r="K6" s="144" t="s">
        <v>17</v>
      </c>
      <c r="L6" s="150">
        <v>31</v>
      </c>
      <c r="M6" s="144" t="s">
        <v>945</v>
      </c>
      <c r="N6" s="144">
        <v>60</v>
      </c>
      <c r="O6" s="144">
        <v>75.96</v>
      </c>
      <c r="P6" s="144">
        <v>60</v>
      </c>
      <c r="Q6" s="144">
        <v>60</v>
      </c>
      <c r="R6" s="144">
        <v>48</v>
      </c>
      <c r="S6" s="144">
        <v>51</v>
      </c>
      <c r="T6" s="144">
        <v>64.284</v>
      </c>
      <c r="U6" s="150">
        <v>31</v>
      </c>
      <c r="V6" s="144" t="s">
        <v>21</v>
      </c>
    </row>
    <row r="7" ht="23.1" customHeight="1" spans="1:22">
      <c r="A7" s="142">
        <v>2</v>
      </c>
      <c r="B7" s="185" t="s">
        <v>946</v>
      </c>
      <c r="C7" s="144">
        <v>63</v>
      </c>
      <c r="D7" s="144">
        <v>84.28</v>
      </c>
      <c r="E7" s="144">
        <v>60</v>
      </c>
      <c r="F7" s="144">
        <v>93.5</v>
      </c>
      <c r="G7" s="144">
        <v>48</v>
      </c>
      <c r="H7" s="144">
        <v>50</v>
      </c>
      <c r="I7" s="144">
        <v>71.462</v>
      </c>
      <c r="J7" s="150">
        <v>2</v>
      </c>
      <c r="K7" s="144" t="s">
        <v>17</v>
      </c>
      <c r="L7" s="150">
        <v>32</v>
      </c>
      <c r="M7" s="144" t="s">
        <v>947</v>
      </c>
      <c r="N7" s="144">
        <v>60</v>
      </c>
      <c r="O7" s="144">
        <v>75.8</v>
      </c>
      <c r="P7" s="144">
        <v>60</v>
      </c>
      <c r="Q7" s="144">
        <v>60</v>
      </c>
      <c r="R7" s="144">
        <v>48</v>
      </c>
      <c r="S7" s="144">
        <v>50</v>
      </c>
      <c r="T7" s="144">
        <v>64.12</v>
      </c>
      <c r="U7" s="150">
        <v>32</v>
      </c>
      <c r="V7" s="144" t="s">
        <v>21</v>
      </c>
    </row>
    <row r="8" ht="23.1" customHeight="1" spans="1:22">
      <c r="A8" s="142">
        <v>3</v>
      </c>
      <c r="B8" s="185" t="s">
        <v>948</v>
      </c>
      <c r="C8" s="144">
        <v>60</v>
      </c>
      <c r="D8" s="144">
        <v>89.48</v>
      </c>
      <c r="E8" s="144">
        <v>60</v>
      </c>
      <c r="F8" s="144">
        <v>70</v>
      </c>
      <c r="G8" s="144">
        <v>48</v>
      </c>
      <c r="H8" s="144">
        <v>53</v>
      </c>
      <c r="I8" s="144">
        <v>70.892</v>
      </c>
      <c r="J8" s="150">
        <v>3</v>
      </c>
      <c r="K8" s="144" t="s">
        <v>17</v>
      </c>
      <c r="L8" s="150">
        <v>33</v>
      </c>
      <c r="M8" s="144" t="s">
        <v>949</v>
      </c>
      <c r="N8" s="144">
        <v>60</v>
      </c>
      <c r="O8" s="144">
        <v>74.12</v>
      </c>
      <c r="P8" s="144">
        <v>60</v>
      </c>
      <c r="Q8" s="144">
        <v>60</v>
      </c>
      <c r="R8" s="144">
        <v>48</v>
      </c>
      <c r="S8" s="144">
        <v>53</v>
      </c>
      <c r="T8" s="144">
        <v>63.748</v>
      </c>
      <c r="U8" s="150">
        <v>33</v>
      </c>
      <c r="V8" s="144" t="s">
        <v>21</v>
      </c>
    </row>
    <row r="9" ht="23.1" customHeight="1" spans="1:22">
      <c r="A9" s="142">
        <v>4</v>
      </c>
      <c r="B9" s="185" t="s">
        <v>950</v>
      </c>
      <c r="C9" s="144">
        <v>60</v>
      </c>
      <c r="D9" s="144">
        <v>90.16</v>
      </c>
      <c r="E9" s="144">
        <v>60</v>
      </c>
      <c r="F9" s="144">
        <v>60</v>
      </c>
      <c r="G9" s="144">
        <v>48</v>
      </c>
      <c r="H9" s="144">
        <v>50</v>
      </c>
      <c r="I9" s="144">
        <v>69.864</v>
      </c>
      <c r="J9" s="150">
        <v>4</v>
      </c>
      <c r="K9" s="144" t="s">
        <v>17</v>
      </c>
      <c r="L9" s="150">
        <v>34</v>
      </c>
      <c r="M9" s="144" t="s">
        <v>951</v>
      </c>
      <c r="N9" s="144">
        <v>60</v>
      </c>
      <c r="O9" s="144">
        <v>74.52</v>
      </c>
      <c r="P9" s="144">
        <v>60</v>
      </c>
      <c r="Q9" s="144">
        <v>60</v>
      </c>
      <c r="R9" s="144">
        <v>48</v>
      </c>
      <c r="S9" s="144">
        <v>50</v>
      </c>
      <c r="T9" s="144">
        <v>63.608</v>
      </c>
      <c r="U9" s="150">
        <v>34</v>
      </c>
      <c r="V9" s="144" t="s">
        <v>21</v>
      </c>
    </row>
    <row r="10" ht="23.1" customHeight="1" spans="1:22">
      <c r="A10" s="142">
        <v>5</v>
      </c>
      <c r="B10" s="185" t="s">
        <v>952</v>
      </c>
      <c r="C10" s="144">
        <v>60</v>
      </c>
      <c r="D10" s="144">
        <v>87.48</v>
      </c>
      <c r="E10" s="144">
        <v>60</v>
      </c>
      <c r="F10" s="144">
        <v>61</v>
      </c>
      <c r="G10" s="144">
        <v>48</v>
      </c>
      <c r="H10" s="144">
        <v>50</v>
      </c>
      <c r="I10" s="144">
        <v>68.892</v>
      </c>
      <c r="J10" s="150">
        <v>5</v>
      </c>
      <c r="K10" s="144" t="s">
        <v>17</v>
      </c>
      <c r="L10" s="150">
        <v>35</v>
      </c>
      <c r="M10" s="144" t="s">
        <v>953</v>
      </c>
      <c r="N10" s="144">
        <v>60</v>
      </c>
      <c r="O10" s="144">
        <v>74.48</v>
      </c>
      <c r="P10" s="144">
        <v>60</v>
      </c>
      <c r="Q10" s="144">
        <v>60</v>
      </c>
      <c r="R10" s="144">
        <v>48</v>
      </c>
      <c r="S10" s="144">
        <v>50</v>
      </c>
      <c r="T10" s="144">
        <v>63.592</v>
      </c>
      <c r="U10" s="150">
        <v>35</v>
      </c>
      <c r="V10" s="144" t="s">
        <v>21</v>
      </c>
    </row>
    <row r="11" ht="23.1" customHeight="1" spans="1:22">
      <c r="A11" s="142">
        <v>6</v>
      </c>
      <c r="B11" s="185" t="s">
        <v>954</v>
      </c>
      <c r="C11" s="144">
        <v>60</v>
      </c>
      <c r="D11" s="144">
        <v>82.8</v>
      </c>
      <c r="E11" s="144">
        <v>60</v>
      </c>
      <c r="F11" s="144">
        <v>76</v>
      </c>
      <c r="G11" s="144">
        <v>48</v>
      </c>
      <c r="H11" s="144">
        <v>50</v>
      </c>
      <c r="I11" s="144">
        <v>68.52</v>
      </c>
      <c r="J11" s="150">
        <v>6</v>
      </c>
      <c r="K11" s="144" t="s">
        <v>17</v>
      </c>
      <c r="L11" s="150">
        <v>36</v>
      </c>
      <c r="M11" s="144" t="s">
        <v>955</v>
      </c>
      <c r="N11" s="144">
        <v>60</v>
      </c>
      <c r="O11" s="144">
        <v>74.2</v>
      </c>
      <c r="P11" s="144">
        <v>60</v>
      </c>
      <c r="Q11" s="144">
        <v>60</v>
      </c>
      <c r="R11" s="144">
        <v>48</v>
      </c>
      <c r="S11" s="144">
        <v>51</v>
      </c>
      <c r="T11" s="144">
        <v>63.58</v>
      </c>
      <c r="U11" s="150">
        <v>36</v>
      </c>
      <c r="V11" s="144" t="s">
        <v>21</v>
      </c>
    </row>
    <row r="12" ht="23.1" customHeight="1" spans="1:22">
      <c r="A12" s="142">
        <v>7</v>
      </c>
      <c r="B12" s="185" t="s">
        <v>956</v>
      </c>
      <c r="C12" s="144">
        <v>60</v>
      </c>
      <c r="D12" s="144">
        <v>86.68</v>
      </c>
      <c r="E12" s="144">
        <v>60</v>
      </c>
      <c r="F12" s="144">
        <v>60</v>
      </c>
      <c r="G12" s="144">
        <v>48</v>
      </c>
      <c r="H12" s="144">
        <v>50</v>
      </c>
      <c r="I12" s="144">
        <v>68.472</v>
      </c>
      <c r="J12" s="150">
        <v>7</v>
      </c>
      <c r="K12" s="144" t="s">
        <v>17</v>
      </c>
      <c r="L12" s="150">
        <v>37</v>
      </c>
      <c r="M12" s="144" t="s">
        <v>957</v>
      </c>
      <c r="N12" s="144">
        <v>60</v>
      </c>
      <c r="O12" s="144">
        <v>73.92</v>
      </c>
      <c r="P12" s="144">
        <v>60</v>
      </c>
      <c r="Q12" s="144">
        <v>60</v>
      </c>
      <c r="R12" s="144">
        <v>48</v>
      </c>
      <c r="S12" s="144">
        <v>52</v>
      </c>
      <c r="T12" s="144">
        <v>63.568</v>
      </c>
      <c r="U12" s="150">
        <v>37</v>
      </c>
      <c r="V12" s="144" t="s">
        <v>21</v>
      </c>
    </row>
    <row r="13" ht="23.1" customHeight="1" spans="1:22">
      <c r="A13" s="142">
        <v>8</v>
      </c>
      <c r="B13" s="185" t="s">
        <v>958</v>
      </c>
      <c r="C13" s="144">
        <v>60</v>
      </c>
      <c r="D13" s="144">
        <v>81.56</v>
      </c>
      <c r="E13" s="144">
        <v>60</v>
      </c>
      <c r="F13" s="144">
        <v>78</v>
      </c>
      <c r="G13" s="144">
        <v>48</v>
      </c>
      <c r="H13" s="144">
        <v>52</v>
      </c>
      <c r="I13" s="144">
        <v>68.424</v>
      </c>
      <c r="J13" s="150">
        <v>8</v>
      </c>
      <c r="K13" s="144" t="s">
        <v>17</v>
      </c>
      <c r="L13" s="150">
        <v>38</v>
      </c>
      <c r="M13" s="144" t="s">
        <v>959</v>
      </c>
      <c r="N13" s="144">
        <v>60</v>
      </c>
      <c r="O13" s="144">
        <v>74.04</v>
      </c>
      <c r="P13" s="144">
        <v>60</v>
      </c>
      <c r="Q13" s="144">
        <v>61.5</v>
      </c>
      <c r="R13" s="144">
        <v>48</v>
      </c>
      <c r="S13" s="144">
        <v>50</v>
      </c>
      <c r="T13" s="144">
        <v>63.566</v>
      </c>
      <c r="U13" s="150">
        <v>38</v>
      </c>
      <c r="V13" s="144" t="s">
        <v>21</v>
      </c>
    </row>
    <row r="14" ht="23.1" customHeight="1" spans="1:22">
      <c r="A14" s="142">
        <v>9</v>
      </c>
      <c r="B14" s="185" t="s">
        <v>960</v>
      </c>
      <c r="C14" s="144">
        <v>63</v>
      </c>
      <c r="D14" s="144">
        <v>78.6</v>
      </c>
      <c r="E14" s="144">
        <v>60</v>
      </c>
      <c r="F14" s="144">
        <v>80</v>
      </c>
      <c r="G14" s="144">
        <v>50</v>
      </c>
      <c r="H14" s="144">
        <v>53</v>
      </c>
      <c r="I14" s="144">
        <v>68.34</v>
      </c>
      <c r="J14" s="150">
        <v>9</v>
      </c>
      <c r="K14" s="144" t="s">
        <v>17</v>
      </c>
      <c r="L14" s="150">
        <v>39</v>
      </c>
      <c r="M14" s="144" t="s">
        <v>961</v>
      </c>
      <c r="N14" s="144">
        <v>60</v>
      </c>
      <c r="O14" s="144">
        <v>72.8</v>
      </c>
      <c r="P14" s="144">
        <v>60</v>
      </c>
      <c r="Q14" s="144">
        <v>60</v>
      </c>
      <c r="R14" s="144">
        <v>48</v>
      </c>
      <c r="S14" s="144">
        <v>51</v>
      </c>
      <c r="T14" s="144">
        <v>63.02</v>
      </c>
      <c r="U14" s="150">
        <v>39</v>
      </c>
      <c r="V14" s="144" t="s">
        <v>21</v>
      </c>
    </row>
    <row r="15" ht="23.1" customHeight="1" spans="1:22">
      <c r="A15" s="142">
        <v>10</v>
      </c>
      <c r="B15" s="185" t="s">
        <v>962</v>
      </c>
      <c r="C15" s="144">
        <v>65</v>
      </c>
      <c r="D15" s="144">
        <v>83.48</v>
      </c>
      <c r="E15" s="144">
        <v>60</v>
      </c>
      <c r="F15" s="144">
        <v>60</v>
      </c>
      <c r="G15" s="144">
        <v>48</v>
      </c>
      <c r="H15" s="144">
        <v>51</v>
      </c>
      <c r="I15" s="144">
        <v>68.292</v>
      </c>
      <c r="J15" s="150">
        <v>10</v>
      </c>
      <c r="K15" s="144" t="s">
        <v>58</v>
      </c>
      <c r="L15" s="150">
        <v>40</v>
      </c>
      <c r="M15" s="144" t="s">
        <v>963</v>
      </c>
      <c r="N15" s="144">
        <v>60</v>
      </c>
      <c r="O15" s="144">
        <v>72.92</v>
      </c>
      <c r="P15" s="144">
        <v>60</v>
      </c>
      <c r="Q15" s="144">
        <v>60</v>
      </c>
      <c r="R15" s="144">
        <v>48</v>
      </c>
      <c r="S15" s="144">
        <v>50</v>
      </c>
      <c r="T15" s="144">
        <v>62.968</v>
      </c>
      <c r="U15" s="150">
        <v>40</v>
      </c>
      <c r="V15" s="144" t="s">
        <v>21</v>
      </c>
    </row>
    <row r="16" ht="23.1" customHeight="1" spans="1:22">
      <c r="A16" s="142">
        <v>11</v>
      </c>
      <c r="B16" s="185" t="s">
        <v>964</v>
      </c>
      <c r="C16" s="144">
        <v>60</v>
      </c>
      <c r="D16" s="144">
        <v>84.96</v>
      </c>
      <c r="E16" s="144">
        <v>60</v>
      </c>
      <c r="F16" s="144">
        <v>60</v>
      </c>
      <c r="G16" s="144">
        <v>48</v>
      </c>
      <c r="H16" s="144">
        <v>50</v>
      </c>
      <c r="I16" s="144">
        <v>67.784</v>
      </c>
      <c r="J16" s="150">
        <v>11</v>
      </c>
      <c r="K16" s="144" t="s">
        <v>58</v>
      </c>
      <c r="L16" s="150">
        <v>41</v>
      </c>
      <c r="M16" s="144" t="s">
        <v>965</v>
      </c>
      <c r="N16" s="144">
        <v>60</v>
      </c>
      <c r="O16" s="144">
        <v>72.2</v>
      </c>
      <c r="P16" s="144">
        <v>60</v>
      </c>
      <c r="Q16" s="144">
        <v>60</v>
      </c>
      <c r="R16" s="144">
        <v>48</v>
      </c>
      <c r="S16" s="144">
        <v>50</v>
      </c>
      <c r="T16" s="144">
        <v>62.68</v>
      </c>
      <c r="U16" s="150">
        <v>41</v>
      </c>
      <c r="V16" s="144" t="s">
        <v>21</v>
      </c>
    </row>
    <row r="17" ht="23.1" customHeight="1" spans="1:22">
      <c r="A17" s="142">
        <v>12</v>
      </c>
      <c r="B17" s="185" t="s">
        <v>966</v>
      </c>
      <c r="C17" s="144">
        <v>60</v>
      </c>
      <c r="D17" s="144">
        <v>83.8</v>
      </c>
      <c r="E17" s="144">
        <v>60</v>
      </c>
      <c r="F17" s="144">
        <v>61</v>
      </c>
      <c r="G17" s="144">
        <v>48</v>
      </c>
      <c r="H17" s="144">
        <v>50</v>
      </c>
      <c r="I17" s="144">
        <v>67.42</v>
      </c>
      <c r="J17" s="150">
        <v>12</v>
      </c>
      <c r="K17" s="144" t="s">
        <v>58</v>
      </c>
      <c r="L17" s="150">
        <v>42</v>
      </c>
      <c r="M17" s="144" t="s">
        <v>967</v>
      </c>
      <c r="N17" s="144">
        <v>60</v>
      </c>
      <c r="O17" s="144">
        <v>65.12</v>
      </c>
      <c r="P17" s="144">
        <v>60</v>
      </c>
      <c r="Q17" s="144">
        <v>79</v>
      </c>
      <c r="R17" s="144">
        <v>53</v>
      </c>
      <c r="S17" s="144">
        <v>52</v>
      </c>
      <c r="T17" s="144">
        <v>62.448</v>
      </c>
      <c r="U17" s="150">
        <v>42</v>
      </c>
      <c r="V17" s="144" t="s">
        <v>21</v>
      </c>
    </row>
    <row r="18" ht="23.1" customHeight="1" spans="1:22">
      <c r="A18" s="142">
        <v>13</v>
      </c>
      <c r="B18" s="185" t="s">
        <v>968</v>
      </c>
      <c r="C18" s="144">
        <v>60</v>
      </c>
      <c r="D18" s="144">
        <v>82.92</v>
      </c>
      <c r="E18" s="144">
        <v>60</v>
      </c>
      <c r="F18" s="144">
        <v>60</v>
      </c>
      <c r="G18" s="144">
        <v>48</v>
      </c>
      <c r="H18" s="144">
        <v>50</v>
      </c>
      <c r="I18" s="144">
        <v>66.968</v>
      </c>
      <c r="J18" s="150">
        <v>13</v>
      </c>
      <c r="K18" s="144" t="s">
        <v>58</v>
      </c>
      <c r="L18" s="150">
        <v>43</v>
      </c>
      <c r="M18" s="144" t="s">
        <v>969</v>
      </c>
      <c r="N18" s="144">
        <v>60</v>
      </c>
      <c r="O18" s="144">
        <v>70.8</v>
      </c>
      <c r="P18" s="144">
        <v>60</v>
      </c>
      <c r="Q18" s="144">
        <v>60</v>
      </c>
      <c r="R18" s="144">
        <v>48</v>
      </c>
      <c r="S18" s="144">
        <v>50</v>
      </c>
      <c r="T18" s="144">
        <v>62.12</v>
      </c>
      <c r="U18" s="150">
        <v>43</v>
      </c>
      <c r="V18" s="144" t="s">
        <v>21</v>
      </c>
    </row>
    <row r="19" ht="23.1" customHeight="1" spans="1:22">
      <c r="A19" s="142">
        <v>14</v>
      </c>
      <c r="B19" s="185" t="s">
        <v>970</v>
      </c>
      <c r="C19" s="144">
        <v>60</v>
      </c>
      <c r="D19" s="144">
        <v>82.28</v>
      </c>
      <c r="E19" s="144">
        <v>60</v>
      </c>
      <c r="F19" s="144">
        <v>60.5</v>
      </c>
      <c r="G19" s="144">
        <v>48</v>
      </c>
      <c r="H19" s="144">
        <v>50</v>
      </c>
      <c r="I19" s="144">
        <v>66.762</v>
      </c>
      <c r="J19" s="150">
        <v>14</v>
      </c>
      <c r="K19" s="144" t="s">
        <v>58</v>
      </c>
      <c r="L19" s="150">
        <v>44</v>
      </c>
      <c r="M19" s="144" t="s">
        <v>971</v>
      </c>
      <c r="N19" s="144">
        <v>60</v>
      </c>
      <c r="O19" s="144">
        <v>70.24</v>
      </c>
      <c r="P19" s="144">
        <v>60</v>
      </c>
      <c r="Q19" s="144">
        <v>60</v>
      </c>
      <c r="R19" s="144">
        <v>48</v>
      </c>
      <c r="S19" s="144">
        <v>50</v>
      </c>
      <c r="T19" s="144">
        <v>61.896</v>
      </c>
      <c r="U19" s="150">
        <v>44</v>
      </c>
      <c r="V19" s="144" t="s">
        <v>21</v>
      </c>
    </row>
    <row r="20" ht="23.1" customHeight="1" spans="1:22">
      <c r="A20" s="142">
        <v>15</v>
      </c>
      <c r="B20" s="185" t="s">
        <v>972</v>
      </c>
      <c r="C20" s="144">
        <v>60</v>
      </c>
      <c r="D20" s="144">
        <v>82.12</v>
      </c>
      <c r="E20" s="144">
        <v>60</v>
      </c>
      <c r="F20" s="144">
        <v>60</v>
      </c>
      <c r="G20" s="144">
        <v>48</v>
      </c>
      <c r="H20" s="144">
        <v>50</v>
      </c>
      <c r="I20" s="144">
        <v>66.648</v>
      </c>
      <c r="J20" s="150">
        <v>15</v>
      </c>
      <c r="K20" s="144" t="s">
        <v>58</v>
      </c>
      <c r="L20" s="150">
        <v>45</v>
      </c>
      <c r="M20" s="144" t="s">
        <v>973</v>
      </c>
      <c r="N20" s="144">
        <v>60</v>
      </c>
      <c r="O20" s="144">
        <v>65.88</v>
      </c>
      <c r="P20" s="144">
        <v>60</v>
      </c>
      <c r="Q20" s="144">
        <v>60</v>
      </c>
      <c r="R20" s="144">
        <v>48</v>
      </c>
      <c r="S20" s="144">
        <v>50</v>
      </c>
      <c r="T20" s="144">
        <v>60.152</v>
      </c>
      <c r="U20" s="150">
        <v>45</v>
      </c>
      <c r="V20" s="144" t="s">
        <v>21</v>
      </c>
    </row>
    <row r="21" ht="23.1" customHeight="1" spans="1:22">
      <c r="A21" s="142">
        <v>16</v>
      </c>
      <c r="B21" s="185" t="s">
        <v>974</v>
      </c>
      <c r="C21" s="144">
        <v>63</v>
      </c>
      <c r="D21" s="144">
        <v>80.6</v>
      </c>
      <c r="E21" s="144">
        <v>60</v>
      </c>
      <c r="F21" s="144">
        <v>60</v>
      </c>
      <c r="G21" s="144">
        <v>48</v>
      </c>
      <c r="H21" s="144">
        <v>50</v>
      </c>
      <c r="I21" s="144">
        <v>66.64</v>
      </c>
      <c r="J21" s="150">
        <v>16</v>
      </c>
      <c r="K21" s="144" t="s">
        <v>58</v>
      </c>
      <c r="L21" s="150">
        <v>46</v>
      </c>
      <c r="M21" s="144" t="s">
        <v>975</v>
      </c>
      <c r="N21" s="144">
        <v>60</v>
      </c>
      <c r="O21" s="144">
        <v>65.56</v>
      </c>
      <c r="P21" s="144">
        <v>60</v>
      </c>
      <c r="Q21" s="144">
        <v>60</v>
      </c>
      <c r="R21" s="144">
        <v>48</v>
      </c>
      <c r="S21" s="144">
        <v>50</v>
      </c>
      <c r="T21" s="144">
        <v>60.024</v>
      </c>
      <c r="U21" s="150">
        <v>46</v>
      </c>
      <c r="V21" s="144" t="s">
        <v>21</v>
      </c>
    </row>
    <row r="22" ht="23.1" customHeight="1" spans="1:22">
      <c r="A22" s="142">
        <v>17</v>
      </c>
      <c r="B22" s="185" t="s">
        <v>976</v>
      </c>
      <c r="C22" s="144">
        <v>60</v>
      </c>
      <c r="D22" s="144">
        <v>81.92</v>
      </c>
      <c r="E22" s="144">
        <v>60</v>
      </c>
      <c r="F22" s="144">
        <v>60</v>
      </c>
      <c r="G22" s="144">
        <v>48</v>
      </c>
      <c r="H22" s="144">
        <v>50</v>
      </c>
      <c r="I22" s="144">
        <v>66.568</v>
      </c>
      <c r="J22" s="150">
        <v>17</v>
      </c>
      <c r="K22" s="144" t="s">
        <v>58</v>
      </c>
      <c r="L22" s="150">
        <v>47</v>
      </c>
      <c r="M22" s="144"/>
      <c r="N22" s="144"/>
      <c r="O22" s="144"/>
      <c r="P22" s="144"/>
      <c r="Q22" s="144"/>
      <c r="R22" s="144"/>
      <c r="S22" s="144"/>
      <c r="T22" s="144"/>
      <c r="U22" s="150"/>
      <c r="V22" s="144"/>
    </row>
    <row r="23" ht="23.1" customHeight="1" spans="1:22">
      <c r="A23" s="142">
        <v>18</v>
      </c>
      <c r="B23" s="185" t="s">
        <v>977</v>
      </c>
      <c r="C23" s="144">
        <v>60</v>
      </c>
      <c r="D23" s="144">
        <v>80.6</v>
      </c>
      <c r="E23" s="144">
        <v>60</v>
      </c>
      <c r="F23" s="144">
        <v>60</v>
      </c>
      <c r="G23" s="144">
        <v>48</v>
      </c>
      <c r="H23" s="144">
        <v>51</v>
      </c>
      <c r="I23" s="144">
        <v>66.14</v>
      </c>
      <c r="J23" s="150">
        <v>18</v>
      </c>
      <c r="K23" s="144" t="s">
        <v>58</v>
      </c>
      <c r="L23" s="150">
        <v>48</v>
      </c>
      <c r="M23" s="144"/>
      <c r="N23" s="144"/>
      <c r="O23" s="144"/>
      <c r="P23" s="144"/>
      <c r="Q23" s="144"/>
      <c r="R23" s="144"/>
      <c r="S23" s="144"/>
      <c r="T23" s="144"/>
      <c r="U23" s="150"/>
      <c r="V23" s="144"/>
    </row>
    <row r="24" ht="23.1" customHeight="1" spans="1:22">
      <c r="A24" s="142">
        <v>19</v>
      </c>
      <c r="B24" s="185" t="s">
        <v>978</v>
      </c>
      <c r="C24" s="144">
        <v>60</v>
      </c>
      <c r="D24" s="144">
        <v>80.76</v>
      </c>
      <c r="E24" s="144">
        <v>60</v>
      </c>
      <c r="F24" s="144">
        <v>60</v>
      </c>
      <c r="G24" s="144">
        <v>48</v>
      </c>
      <c r="H24" s="144">
        <v>50</v>
      </c>
      <c r="I24" s="144">
        <v>66.104</v>
      </c>
      <c r="J24" s="150">
        <v>19</v>
      </c>
      <c r="K24" s="144" t="s">
        <v>21</v>
      </c>
      <c r="L24" s="150">
        <v>49</v>
      </c>
      <c r="M24" s="144"/>
      <c r="N24" s="144"/>
      <c r="O24" s="144"/>
      <c r="P24" s="144"/>
      <c r="Q24" s="144"/>
      <c r="R24" s="144"/>
      <c r="S24" s="144"/>
      <c r="T24" s="144"/>
      <c r="U24" s="150"/>
      <c r="V24" s="144"/>
    </row>
    <row r="25" ht="23.1" customHeight="1" spans="1:22">
      <c r="A25" s="142">
        <v>20</v>
      </c>
      <c r="B25" s="185" t="s">
        <v>979</v>
      </c>
      <c r="C25" s="144">
        <v>60</v>
      </c>
      <c r="D25" s="144">
        <v>79.84</v>
      </c>
      <c r="E25" s="144">
        <v>60</v>
      </c>
      <c r="F25" s="144">
        <v>60</v>
      </c>
      <c r="G25" s="144">
        <v>48</v>
      </c>
      <c r="H25" s="144">
        <v>50</v>
      </c>
      <c r="I25" s="144">
        <v>65.736</v>
      </c>
      <c r="J25" s="150">
        <v>20</v>
      </c>
      <c r="K25" s="144" t="s">
        <v>21</v>
      </c>
      <c r="L25" s="150">
        <v>50</v>
      </c>
      <c r="M25" s="144"/>
      <c r="N25" s="144"/>
      <c r="O25" s="144"/>
      <c r="P25" s="144"/>
      <c r="Q25" s="144"/>
      <c r="R25" s="144"/>
      <c r="S25" s="144"/>
      <c r="T25" s="144"/>
      <c r="U25" s="150"/>
      <c r="V25" s="144"/>
    </row>
    <row r="26" ht="23.1" customHeight="1" spans="1:22">
      <c r="A26" s="142">
        <v>21</v>
      </c>
      <c r="B26" s="185" t="s">
        <v>980</v>
      </c>
      <c r="C26" s="144">
        <v>60</v>
      </c>
      <c r="D26" s="144">
        <v>76.28</v>
      </c>
      <c r="E26" s="144">
        <v>60</v>
      </c>
      <c r="F26" s="144">
        <v>72</v>
      </c>
      <c r="G26" s="144">
        <v>48</v>
      </c>
      <c r="H26" s="144">
        <v>51</v>
      </c>
      <c r="I26" s="144">
        <v>65.612</v>
      </c>
      <c r="J26" s="150">
        <v>21</v>
      </c>
      <c r="K26" s="144" t="s">
        <v>21</v>
      </c>
      <c r="L26" s="150">
        <v>51</v>
      </c>
      <c r="M26" s="144"/>
      <c r="N26" s="144"/>
      <c r="O26" s="144"/>
      <c r="P26" s="144"/>
      <c r="Q26" s="144"/>
      <c r="R26" s="144"/>
      <c r="S26" s="144"/>
      <c r="T26" s="144"/>
      <c r="U26" s="150"/>
      <c r="V26" s="144"/>
    </row>
    <row r="27" ht="23.1" customHeight="1" spans="1:22">
      <c r="A27" s="142">
        <v>22</v>
      </c>
      <c r="B27" s="185" t="s">
        <v>981</v>
      </c>
      <c r="C27" s="144">
        <v>60</v>
      </c>
      <c r="D27" s="144">
        <v>79.32</v>
      </c>
      <c r="E27" s="144">
        <v>60</v>
      </c>
      <c r="F27" s="144">
        <v>60</v>
      </c>
      <c r="G27" s="144">
        <v>48</v>
      </c>
      <c r="H27" s="144">
        <v>50</v>
      </c>
      <c r="I27" s="144">
        <v>65.528</v>
      </c>
      <c r="J27" s="150">
        <v>22</v>
      </c>
      <c r="K27" s="144" t="s">
        <v>21</v>
      </c>
      <c r="L27" s="150">
        <v>52</v>
      </c>
      <c r="M27" s="144"/>
      <c r="N27" s="144"/>
      <c r="O27" s="144"/>
      <c r="P27" s="144"/>
      <c r="Q27" s="144"/>
      <c r="R27" s="144"/>
      <c r="S27" s="144"/>
      <c r="T27" s="144"/>
      <c r="U27" s="150"/>
      <c r="V27" s="144"/>
    </row>
    <row r="28" ht="23.1" customHeight="1" spans="1:22">
      <c r="A28" s="142">
        <v>23</v>
      </c>
      <c r="B28" s="185" t="s">
        <v>982</v>
      </c>
      <c r="C28" s="144">
        <v>60</v>
      </c>
      <c r="D28" s="144">
        <v>78.72</v>
      </c>
      <c r="E28" s="144">
        <v>60</v>
      </c>
      <c r="F28" s="144">
        <v>60</v>
      </c>
      <c r="G28" s="144">
        <v>48</v>
      </c>
      <c r="H28" s="144">
        <v>50</v>
      </c>
      <c r="I28" s="144">
        <v>65.288</v>
      </c>
      <c r="J28" s="150">
        <v>23</v>
      </c>
      <c r="K28" s="144" t="s">
        <v>21</v>
      </c>
      <c r="L28" s="150">
        <v>53</v>
      </c>
      <c r="M28" s="144"/>
      <c r="N28" s="144"/>
      <c r="O28" s="144"/>
      <c r="P28" s="144"/>
      <c r="Q28" s="144"/>
      <c r="R28" s="144"/>
      <c r="S28" s="144"/>
      <c r="T28" s="144"/>
      <c r="U28" s="150"/>
      <c r="V28" s="144"/>
    </row>
    <row r="29" ht="23.1" customHeight="1" spans="1:22">
      <c r="A29" s="142">
        <v>24</v>
      </c>
      <c r="B29" s="185" t="s">
        <v>983</v>
      </c>
      <c r="C29" s="144">
        <v>60</v>
      </c>
      <c r="D29" s="144">
        <v>78.68</v>
      </c>
      <c r="E29" s="144">
        <v>60</v>
      </c>
      <c r="F29" s="144">
        <v>60</v>
      </c>
      <c r="G29" s="144">
        <v>48</v>
      </c>
      <c r="H29" s="144">
        <v>50</v>
      </c>
      <c r="I29" s="144">
        <v>65.272</v>
      </c>
      <c r="J29" s="150">
        <v>24</v>
      </c>
      <c r="K29" s="144" t="s">
        <v>21</v>
      </c>
      <c r="L29" s="150">
        <v>54</v>
      </c>
      <c r="M29" s="144"/>
      <c r="N29" s="144"/>
      <c r="O29" s="144"/>
      <c r="P29" s="144"/>
      <c r="Q29" s="144"/>
      <c r="R29" s="144"/>
      <c r="S29" s="144"/>
      <c r="T29" s="144"/>
      <c r="U29" s="150"/>
      <c r="V29" s="144"/>
    </row>
    <row r="30" ht="23.1" customHeight="1" spans="1:22">
      <c r="A30" s="142">
        <v>25</v>
      </c>
      <c r="B30" s="185" t="s">
        <v>984</v>
      </c>
      <c r="C30" s="144">
        <v>60</v>
      </c>
      <c r="D30" s="144">
        <v>75.12</v>
      </c>
      <c r="E30" s="144">
        <v>60</v>
      </c>
      <c r="F30" s="144">
        <v>68</v>
      </c>
      <c r="G30" s="144">
        <v>48</v>
      </c>
      <c r="H30" s="144">
        <v>53</v>
      </c>
      <c r="I30" s="144">
        <v>64.948</v>
      </c>
      <c r="J30" s="150">
        <v>25</v>
      </c>
      <c r="K30" s="144" t="s">
        <v>21</v>
      </c>
      <c r="L30" s="150">
        <v>55</v>
      </c>
      <c r="M30" s="144"/>
      <c r="N30" s="144"/>
      <c r="O30" s="144"/>
      <c r="P30" s="144"/>
      <c r="Q30" s="144"/>
      <c r="R30" s="144"/>
      <c r="S30" s="144"/>
      <c r="T30" s="144"/>
      <c r="U30" s="150"/>
      <c r="V30" s="144"/>
    </row>
    <row r="31" ht="23.1" customHeight="1" spans="1:22">
      <c r="A31" s="142">
        <v>26</v>
      </c>
      <c r="B31" s="185" t="s">
        <v>985</v>
      </c>
      <c r="C31" s="144">
        <v>60</v>
      </c>
      <c r="D31" s="144">
        <v>77.04</v>
      </c>
      <c r="E31" s="144">
        <v>60</v>
      </c>
      <c r="F31" s="144">
        <v>60</v>
      </c>
      <c r="G31" s="144">
        <v>48</v>
      </c>
      <c r="H31" s="144">
        <v>53</v>
      </c>
      <c r="I31" s="144">
        <v>64.916</v>
      </c>
      <c r="J31" s="150">
        <v>26</v>
      </c>
      <c r="K31" s="144" t="s">
        <v>21</v>
      </c>
      <c r="L31" s="150">
        <v>56</v>
      </c>
      <c r="M31" s="144"/>
      <c r="N31" s="144"/>
      <c r="O31" s="144"/>
      <c r="P31" s="144"/>
      <c r="Q31" s="144"/>
      <c r="R31" s="144"/>
      <c r="S31" s="144"/>
      <c r="T31" s="144"/>
      <c r="U31" s="150"/>
      <c r="V31" s="144"/>
    </row>
    <row r="32" ht="23.1" customHeight="1" spans="1:22">
      <c r="A32" s="142">
        <v>27</v>
      </c>
      <c r="B32" s="185" t="s">
        <v>986</v>
      </c>
      <c r="C32" s="144">
        <v>60</v>
      </c>
      <c r="D32" s="144">
        <v>77.72</v>
      </c>
      <c r="E32" s="144">
        <v>60</v>
      </c>
      <c r="F32" s="144">
        <v>60</v>
      </c>
      <c r="G32" s="144">
        <v>48</v>
      </c>
      <c r="H32" s="144">
        <v>50</v>
      </c>
      <c r="I32" s="144">
        <v>64.888</v>
      </c>
      <c r="J32" s="150">
        <v>27</v>
      </c>
      <c r="K32" s="144" t="s">
        <v>21</v>
      </c>
      <c r="L32" s="150">
        <v>57</v>
      </c>
      <c r="M32" s="144"/>
      <c r="N32" s="144"/>
      <c r="O32" s="144"/>
      <c r="P32" s="144"/>
      <c r="Q32" s="144"/>
      <c r="R32" s="144"/>
      <c r="S32" s="144"/>
      <c r="T32" s="144"/>
      <c r="U32" s="150"/>
      <c r="V32" s="144"/>
    </row>
    <row r="33" ht="23.1" customHeight="1" spans="1:22">
      <c r="A33" s="142">
        <v>28</v>
      </c>
      <c r="B33" s="185" t="s">
        <v>987</v>
      </c>
      <c r="C33" s="144">
        <v>60</v>
      </c>
      <c r="D33" s="144">
        <v>77.6</v>
      </c>
      <c r="E33" s="144">
        <v>60</v>
      </c>
      <c r="F33" s="144">
        <v>60</v>
      </c>
      <c r="G33" s="144">
        <v>48</v>
      </c>
      <c r="H33" s="144">
        <v>50</v>
      </c>
      <c r="I33" s="144">
        <v>64.84</v>
      </c>
      <c r="J33" s="150">
        <v>28</v>
      </c>
      <c r="K33" s="144" t="s">
        <v>21</v>
      </c>
      <c r="L33" s="150">
        <v>58</v>
      </c>
      <c r="M33" s="144"/>
      <c r="N33" s="144"/>
      <c r="O33" s="144"/>
      <c r="P33" s="144"/>
      <c r="Q33" s="144"/>
      <c r="R33" s="144"/>
      <c r="S33" s="144"/>
      <c r="T33" s="144"/>
      <c r="U33" s="150"/>
      <c r="V33" s="144"/>
    </row>
    <row r="34" ht="23.1" customHeight="1" spans="1:22">
      <c r="A34" s="142">
        <v>29</v>
      </c>
      <c r="B34" s="185" t="s">
        <v>988</v>
      </c>
      <c r="C34" s="144">
        <v>60</v>
      </c>
      <c r="D34" s="144">
        <v>77.28</v>
      </c>
      <c r="E34" s="144">
        <v>60</v>
      </c>
      <c r="F34" s="144">
        <v>60</v>
      </c>
      <c r="G34" s="144">
        <v>48</v>
      </c>
      <c r="H34" s="144">
        <v>50</v>
      </c>
      <c r="I34" s="144">
        <v>64.712</v>
      </c>
      <c r="J34" s="150">
        <v>29</v>
      </c>
      <c r="K34" s="144" t="s">
        <v>21</v>
      </c>
      <c r="L34" s="150">
        <v>59</v>
      </c>
      <c r="M34" s="144"/>
      <c r="N34" s="144"/>
      <c r="O34" s="144"/>
      <c r="P34" s="144"/>
      <c r="Q34" s="144"/>
      <c r="R34" s="144"/>
      <c r="S34" s="144"/>
      <c r="T34" s="144"/>
      <c r="U34" s="150"/>
      <c r="V34" s="144"/>
    </row>
    <row r="35" ht="23.1" customHeight="1" spans="1:22">
      <c r="A35" s="142">
        <v>30</v>
      </c>
      <c r="B35" s="185" t="s">
        <v>989</v>
      </c>
      <c r="C35" s="144">
        <v>60</v>
      </c>
      <c r="D35" s="144">
        <v>75.64</v>
      </c>
      <c r="E35" s="144">
        <v>60</v>
      </c>
      <c r="F35" s="144">
        <v>63</v>
      </c>
      <c r="G35" s="144">
        <v>48</v>
      </c>
      <c r="H35" s="144">
        <v>52</v>
      </c>
      <c r="I35" s="144">
        <v>64.556</v>
      </c>
      <c r="J35" s="150">
        <v>30</v>
      </c>
      <c r="K35" s="144" t="s">
        <v>21</v>
      </c>
      <c r="L35" s="150">
        <v>60</v>
      </c>
      <c r="M35" s="144"/>
      <c r="N35" s="144"/>
      <c r="O35" s="144"/>
      <c r="P35" s="144"/>
      <c r="Q35" s="144"/>
      <c r="R35" s="144"/>
      <c r="S35" s="144"/>
      <c r="T35" s="144"/>
      <c r="U35" s="150"/>
      <c r="V35" s="144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152"/>
      <c r="K36" s="76"/>
      <c r="L36" s="152"/>
      <c r="M36" s="76"/>
      <c r="N36" s="76"/>
      <c r="O36" s="76"/>
      <c r="P36" s="76"/>
      <c r="Q36" s="76"/>
      <c r="R36" s="76"/>
      <c r="S36" s="76"/>
      <c r="T36" s="76"/>
      <c r="U36" s="152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152"/>
      <c r="K37" s="76"/>
      <c r="L37" s="152"/>
      <c r="M37" s="76"/>
      <c r="N37" s="76"/>
      <c r="O37" s="76"/>
      <c r="P37" s="76"/>
      <c r="Q37" s="76"/>
      <c r="R37" s="76"/>
      <c r="S37" s="76"/>
      <c r="T37" s="76"/>
      <c r="U37" s="152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152"/>
      <c r="K38" s="76"/>
      <c r="L38" s="152"/>
      <c r="M38" s="76"/>
      <c r="N38" s="76"/>
      <c r="O38" s="76"/>
      <c r="P38" s="76"/>
      <c r="Q38" s="76"/>
      <c r="R38" s="76"/>
      <c r="S38" s="76"/>
      <c r="T38" s="76"/>
      <c r="U38" s="152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152"/>
      <c r="K39" s="76"/>
      <c r="L39" s="152"/>
      <c r="M39" s="76"/>
      <c r="N39" s="76"/>
      <c r="O39" s="76"/>
      <c r="P39" s="76"/>
      <c r="Q39" s="76"/>
      <c r="R39" s="76"/>
      <c r="S39" s="76"/>
      <c r="T39" s="76"/>
      <c r="U39" s="152"/>
      <c r="V39" s="76"/>
    </row>
    <row r="4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153"/>
      <c r="K41" s="77"/>
      <c r="L41" s="154"/>
      <c r="M41" s="77"/>
      <c r="N41" s="77"/>
      <c r="O41" s="77"/>
      <c r="P41" s="77"/>
      <c r="Q41" s="77"/>
      <c r="R41" s="77"/>
      <c r="S41" s="77"/>
      <c r="T41" s="77"/>
    </row>
    <row r="42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153"/>
      <c r="K42" s="77"/>
      <c r="L42" s="154"/>
      <c r="M42" s="77"/>
      <c r="N42" s="77"/>
      <c r="O42" s="77"/>
      <c r="P42" s="77"/>
      <c r="Q42" s="77"/>
      <c r="R42" s="77"/>
      <c r="S42" s="77"/>
      <c r="T42" s="77"/>
    </row>
    <row r="43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153"/>
      <c r="K43" s="77"/>
      <c r="L43" s="154"/>
      <c r="M43" s="77"/>
      <c r="N43" s="77"/>
      <c r="O43" s="77"/>
      <c r="P43" s="77"/>
      <c r="Q43" s="77"/>
      <c r="R43" s="77"/>
      <c r="S43" s="77"/>
      <c r="T43" s="77"/>
    </row>
    <row r="44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153"/>
      <c r="K44" s="77"/>
      <c r="L44" s="154"/>
      <c r="M44" s="77"/>
      <c r="N44" s="77"/>
      <c r="O44" s="77"/>
      <c r="P44" s="77"/>
      <c r="Q44" s="77"/>
      <c r="R44" s="77"/>
      <c r="S44" s="77"/>
      <c r="T44" s="77"/>
    </row>
    <row r="45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153"/>
      <c r="K45" s="77"/>
      <c r="L45" s="154"/>
      <c r="M45" s="77"/>
      <c r="N45" s="77"/>
      <c r="O45" s="77"/>
      <c r="P45" s="77"/>
      <c r="Q45" s="77"/>
      <c r="R45" s="77"/>
      <c r="S45" s="77"/>
      <c r="T45" s="77"/>
    </row>
    <row r="46" customHeight="1" spans="10:10">
      <c r="J46" s="153"/>
    </row>
    <row r="47" customHeight="1" spans="10:10">
      <c r="J47" s="153"/>
    </row>
    <row r="48" customHeight="1" spans="10:10">
      <c r="J48" s="153"/>
    </row>
    <row r="58" customHeight="1" spans="10:10">
      <c r="J58" s="154"/>
    </row>
    <row r="59" customHeight="1" spans="10:10">
      <c r="J59" s="154"/>
    </row>
    <row r="60" customHeight="1" spans="10:10">
      <c r="J60" s="154"/>
    </row>
    <row r="61" customHeight="1" spans="10:10">
      <c r="J61" s="15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A3" sqref="A3:V3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12" width="4.87037037037037" customWidth="1"/>
    <col min="13" max="13" width="7.12962962962963" customWidth="1"/>
    <col min="14" max="16" width="4.87037037037037" customWidth="1"/>
    <col min="17" max="19" width="5" customWidth="1"/>
    <col min="20" max="20" width="4.87037037037037" customWidth="1"/>
    <col min="21" max="21" width="6.5" customWidth="1"/>
    <col min="22" max="22" width="6.25" customWidth="1"/>
  </cols>
  <sheetData>
    <row r="1" customFormat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60" t="s">
        <v>115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37"/>
      <c r="K5" s="37"/>
      <c r="L5" s="36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37"/>
      <c r="V5" s="37"/>
    </row>
    <row r="6" ht="23.1" customHeight="1" spans="1:22">
      <c r="A6" s="269">
        <v>1</v>
      </c>
      <c r="B6" s="270" t="s">
        <v>116</v>
      </c>
      <c r="C6" s="271">
        <v>80</v>
      </c>
      <c r="D6" s="272">
        <v>88.56</v>
      </c>
      <c r="E6" s="273">
        <v>89</v>
      </c>
      <c r="F6" s="274">
        <v>100</v>
      </c>
      <c r="G6" s="275">
        <v>73</v>
      </c>
      <c r="H6" s="276">
        <v>66</v>
      </c>
      <c r="I6" s="274">
        <v>84.224</v>
      </c>
      <c r="J6" s="274">
        <v>1</v>
      </c>
      <c r="K6" s="274" t="s">
        <v>17</v>
      </c>
      <c r="L6" s="269">
        <v>31</v>
      </c>
      <c r="M6" s="270" t="s">
        <v>117</v>
      </c>
      <c r="N6" s="271">
        <v>60</v>
      </c>
      <c r="O6" s="272">
        <v>77.52</v>
      </c>
      <c r="P6" s="273">
        <v>84</v>
      </c>
      <c r="Q6" s="274">
        <v>72</v>
      </c>
      <c r="R6" s="274">
        <v>60</v>
      </c>
      <c r="S6" s="274">
        <v>50</v>
      </c>
      <c r="T6" s="274">
        <v>69.608</v>
      </c>
      <c r="U6" s="269">
        <v>32</v>
      </c>
      <c r="V6" s="274" t="s">
        <v>21</v>
      </c>
    </row>
    <row r="7" ht="23.1" customHeight="1" spans="1:22">
      <c r="A7" s="269">
        <v>2</v>
      </c>
      <c r="B7" s="270" t="s">
        <v>118</v>
      </c>
      <c r="C7" s="271">
        <v>63</v>
      </c>
      <c r="D7" s="272">
        <v>95.76</v>
      </c>
      <c r="E7" s="273">
        <v>88</v>
      </c>
      <c r="F7" s="274">
        <v>100</v>
      </c>
      <c r="G7" s="275">
        <v>63</v>
      </c>
      <c r="H7" s="276">
        <v>52</v>
      </c>
      <c r="I7" s="274">
        <v>81.204</v>
      </c>
      <c r="J7" s="274">
        <v>2</v>
      </c>
      <c r="K7" s="274" t="s">
        <v>17</v>
      </c>
      <c r="L7" s="269">
        <v>32</v>
      </c>
      <c r="M7" s="270" t="s">
        <v>119</v>
      </c>
      <c r="N7" s="271">
        <v>60</v>
      </c>
      <c r="O7" s="272">
        <v>77.82</v>
      </c>
      <c r="P7" s="273">
        <v>60</v>
      </c>
      <c r="Q7" s="274">
        <v>81.5</v>
      </c>
      <c r="R7" s="274">
        <v>70</v>
      </c>
      <c r="S7" s="274">
        <v>50</v>
      </c>
      <c r="T7" s="274">
        <v>69.278</v>
      </c>
      <c r="U7" s="269">
        <v>34</v>
      </c>
      <c r="V7" s="274" t="s">
        <v>21</v>
      </c>
    </row>
    <row r="8" ht="23.1" customHeight="1" spans="1:22">
      <c r="A8" s="269">
        <v>3</v>
      </c>
      <c r="B8" s="270" t="s">
        <v>120</v>
      </c>
      <c r="C8" s="271">
        <v>62</v>
      </c>
      <c r="D8" s="272">
        <v>90.26</v>
      </c>
      <c r="E8" s="273">
        <v>86</v>
      </c>
      <c r="F8" s="274">
        <v>79</v>
      </c>
      <c r="G8" s="275">
        <v>60</v>
      </c>
      <c r="H8" s="276">
        <v>67</v>
      </c>
      <c r="I8" s="274">
        <v>77.704</v>
      </c>
      <c r="J8" s="274">
        <v>3</v>
      </c>
      <c r="K8" s="274" t="s">
        <v>17</v>
      </c>
      <c r="L8" s="269">
        <v>33</v>
      </c>
      <c r="M8" s="270" t="s">
        <v>121</v>
      </c>
      <c r="N8" s="271">
        <v>60</v>
      </c>
      <c r="O8" s="272">
        <v>78.62</v>
      </c>
      <c r="P8" s="273">
        <v>88</v>
      </c>
      <c r="Q8" s="274">
        <v>60</v>
      </c>
      <c r="R8" s="274">
        <v>60</v>
      </c>
      <c r="S8" s="274">
        <v>50</v>
      </c>
      <c r="T8" s="274">
        <v>69.248</v>
      </c>
      <c r="U8" s="269">
        <v>35</v>
      </c>
      <c r="V8" s="274" t="s">
        <v>21</v>
      </c>
    </row>
    <row r="9" ht="23.1" customHeight="1" spans="1:22">
      <c r="A9" s="269">
        <v>4</v>
      </c>
      <c r="B9" s="270" t="s">
        <v>122</v>
      </c>
      <c r="C9" s="271">
        <v>60</v>
      </c>
      <c r="D9" s="272">
        <v>87.22</v>
      </c>
      <c r="E9" s="273">
        <v>88</v>
      </c>
      <c r="F9" s="274">
        <v>100</v>
      </c>
      <c r="G9" s="275">
        <v>60</v>
      </c>
      <c r="H9" s="276">
        <v>55</v>
      </c>
      <c r="I9" s="274">
        <v>77.188</v>
      </c>
      <c r="J9" s="274">
        <v>4</v>
      </c>
      <c r="K9" s="274" t="s">
        <v>17</v>
      </c>
      <c r="L9" s="269">
        <v>34</v>
      </c>
      <c r="M9" s="270" t="s">
        <v>123</v>
      </c>
      <c r="N9" s="271">
        <v>60</v>
      </c>
      <c r="O9" s="272">
        <v>79.7</v>
      </c>
      <c r="P9" s="273">
        <v>79</v>
      </c>
      <c r="Q9" s="274">
        <v>60</v>
      </c>
      <c r="R9" s="274">
        <v>60</v>
      </c>
      <c r="S9" s="274">
        <v>50</v>
      </c>
      <c r="T9" s="274">
        <v>68.78</v>
      </c>
      <c r="U9" s="269">
        <v>37</v>
      </c>
      <c r="V9" s="274" t="s">
        <v>21</v>
      </c>
    </row>
    <row r="10" ht="23.1" customHeight="1" spans="1:22">
      <c r="A10" s="269">
        <v>5</v>
      </c>
      <c r="B10" s="270" t="s">
        <v>124</v>
      </c>
      <c r="C10" s="271">
        <v>60</v>
      </c>
      <c r="D10" s="272">
        <v>83.82</v>
      </c>
      <c r="E10" s="273">
        <v>88</v>
      </c>
      <c r="F10" s="274">
        <v>100</v>
      </c>
      <c r="G10" s="275">
        <v>66</v>
      </c>
      <c r="H10" s="276">
        <v>53</v>
      </c>
      <c r="I10" s="274">
        <v>76.228</v>
      </c>
      <c r="J10" s="274">
        <v>5</v>
      </c>
      <c r="K10" s="274" t="s">
        <v>17</v>
      </c>
      <c r="L10" s="269">
        <v>35</v>
      </c>
      <c r="M10" s="270" t="s">
        <v>125</v>
      </c>
      <c r="N10" s="271">
        <v>60</v>
      </c>
      <c r="O10" s="272">
        <v>81.5</v>
      </c>
      <c r="P10" s="273">
        <v>70</v>
      </c>
      <c r="Q10" s="274">
        <v>60</v>
      </c>
      <c r="R10" s="274">
        <v>60</v>
      </c>
      <c r="S10" s="274">
        <v>50</v>
      </c>
      <c r="T10" s="274">
        <v>68.6</v>
      </c>
      <c r="U10" s="269">
        <v>38</v>
      </c>
      <c r="V10" s="274" t="s">
        <v>21</v>
      </c>
    </row>
    <row r="11" ht="23.1" customHeight="1" spans="1:22">
      <c r="A11" s="269">
        <v>6</v>
      </c>
      <c r="B11" s="270" t="s">
        <v>126</v>
      </c>
      <c r="C11" s="271">
        <v>61</v>
      </c>
      <c r="D11" s="272">
        <v>87.9</v>
      </c>
      <c r="E11" s="273">
        <v>89</v>
      </c>
      <c r="F11" s="274">
        <v>83</v>
      </c>
      <c r="G11" s="275">
        <v>63</v>
      </c>
      <c r="H11" s="276">
        <v>53</v>
      </c>
      <c r="I11" s="274">
        <v>76.16</v>
      </c>
      <c r="J11" s="274">
        <v>6</v>
      </c>
      <c r="K11" s="274" t="s">
        <v>17</v>
      </c>
      <c r="L11" s="269">
        <v>36</v>
      </c>
      <c r="M11" s="270" t="s">
        <v>127</v>
      </c>
      <c r="N11" s="271">
        <v>60</v>
      </c>
      <c r="O11" s="272">
        <v>74.56</v>
      </c>
      <c r="P11" s="273">
        <v>87</v>
      </c>
      <c r="Q11" s="274">
        <v>70.5</v>
      </c>
      <c r="R11" s="274">
        <v>60</v>
      </c>
      <c r="S11" s="274">
        <v>50</v>
      </c>
      <c r="T11" s="274">
        <v>68.574</v>
      </c>
      <c r="U11" s="269">
        <v>39</v>
      </c>
      <c r="V11" s="274" t="s">
        <v>21</v>
      </c>
    </row>
    <row r="12" ht="23.1" customHeight="1" spans="1:22">
      <c r="A12" s="269">
        <v>7</v>
      </c>
      <c r="B12" s="270" t="s">
        <v>128</v>
      </c>
      <c r="C12" s="277">
        <v>71</v>
      </c>
      <c r="D12" s="272">
        <v>80.72</v>
      </c>
      <c r="E12" s="278">
        <v>88</v>
      </c>
      <c r="F12" s="274">
        <v>73</v>
      </c>
      <c r="G12" s="275">
        <v>65</v>
      </c>
      <c r="H12" s="276">
        <v>60</v>
      </c>
      <c r="I12" s="274">
        <v>75.088</v>
      </c>
      <c r="J12" s="274">
        <v>7</v>
      </c>
      <c r="K12" s="274" t="s">
        <v>17</v>
      </c>
      <c r="L12" s="269">
        <v>37</v>
      </c>
      <c r="M12" s="270" t="s">
        <v>129</v>
      </c>
      <c r="N12" s="271">
        <v>60</v>
      </c>
      <c r="O12" s="272">
        <v>76.64</v>
      </c>
      <c r="P12" s="273">
        <v>78</v>
      </c>
      <c r="Q12" s="274">
        <v>68</v>
      </c>
      <c r="R12" s="274">
        <v>60</v>
      </c>
      <c r="S12" s="274">
        <v>50</v>
      </c>
      <c r="T12" s="274">
        <v>68.256</v>
      </c>
      <c r="U12" s="269">
        <v>40</v>
      </c>
      <c r="V12" s="274" t="s">
        <v>21</v>
      </c>
    </row>
    <row r="13" ht="23.1" customHeight="1" spans="1:22">
      <c r="A13" s="269">
        <v>8</v>
      </c>
      <c r="B13" s="270" t="s">
        <v>130</v>
      </c>
      <c r="C13" s="271">
        <v>65</v>
      </c>
      <c r="D13" s="272">
        <v>79.52</v>
      </c>
      <c r="E13" s="273">
        <v>85</v>
      </c>
      <c r="F13" s="274">
        <v>100</v>
      </c>
      <c r="G13" s="275">
        <v>60</v>
      </c>
      <c r="H13" s="276">
        <v>52</v>
      </c>
      <c r="I13" s="274">
        <v>74.508</v>
      </c>
      <c r="J13" s="274">
        <v>8</v>
      </c>
      <c r="K13" s="274" t="s">
        <v>17</v>
      </c>
      <c r="L13" s="269">
        <v>38</v>
      </c>
      <c r="M13" s="270" t="s">
        <v>131</v>
      </c>
      <c r="N13" s="281">
        <v>57</v>
      </c>
      <c r="O13" s="272">
        <v>80.8</v>
      </c>
      <c r="P13" s="282">
        <v>75</v>
      </c>
      <c r="Q13" s="274">
        <v>60</v>
      </c>
      <c r="R13" s="274">
        <v>60</v>
      </c>
      <c r="S13" s="274">
        <v>50</v>
      </c>
      <c r="T13" s="274">
        <v>68.22</v>
      </c>
      <c r="U13" s="269">
        <v>41</v>
      </c>
      <c r="V13" s="274" t="s">
        <v>21</v>
      </c>
    </row>
    <row r="14" ht="23.1" customHeight="1" spans="1:22">
      <c r="A14" s="269">
        <v>9</v>
      </c>
      <c r="B14" s="270" t="s">
        <v>132</v>
      </c>
      <c r="C14" s="271">
        <v>62</v>
      </c>
      <c r="D14" s="272">
        <v>84.7</v>
      </c>
      <c r="E14" s="273">
        <v>80</v>
      </c>
      <c r="F14" s="274">
        <v>79</v>
      </c>
      <c r="G14" s="275">
        <v>63</v>
      </c>
      <c r="H14" s="276">
        <v>55</v>
      </c>
      <c r="I14" s="274">
        <v>73.98</v>
      </c>
      <c r="J14" s="274">
        <v>9</v>
      </c>
      <c r="K14" s="274" t="s">
        <v>17</v>
      </c>
      <c r="L14" s="269">
        <v>39</v>
      </c>
      <c r="M14" s="270" t="s">
        <v>133</v>
      </c>
      <c r="N14" s="271">
        <v>60</v>
      </c>
      <c r="O14" s="272">
        <v>77.64</v>
      </c>
      <c r="P14" s="273">
        <v>80</v>
      </c>
      <c r="Q14" s="274">
        <v>61.5</v>
      </c>
      <c r="R14" s="274">
        <v>60</v>
      </c>
      <c r="S14" s="274">
        <v>50</v>
      </c>
      <c r="T14" s="274">
        <v>68.206</v>
      </c>
      <c r="U14" s="269">
        <v>42</v>
      </c>
      <c r="V14" s="274" t="s">
        <v>21</v>
      </c>
    </row>
    <row r="15" ht="23.1" customHeight="1" spans="1:22">
      <c r="A15" s="269">
        <v>10</v>
      </c>
      <c r="B15" s="270" t="s">
        <v>134</v>
      </c>
      <c r="C15" s="271">
        <v>60</v>
      </c>
      <c r="D15" s="272">
        <v>88.42</v>
      </c>
      <c r="E15" s="273">
        <v>77</v>
      </c>
      <c r="F15" s="274">
        <v>67.5</v>
      </c>
      <c r="G15" s="275">
        <v>70</v>
      </c>
      <c r="H15" s="276">
        <v>50</v>
      </c>
      <c r="I15" s="274">
        <v>73.818</v>
      </c>
      <c r="J15" s="274">
        <v>10</v>
      </c>
      <c r="K15" s="274" t="s">
        <v>17</v>
      </c>
      <c r="L15" s="269">
        <v>40</v>
      </c>
      <c r="M15" s="269" t="s">
        <v>135</v>
      </c>
      <c r="N15" s="269">
        <v>60</v>
      </c>
      <c r="O15" s="285">
        <v>79.24</v>
      </c>
      <c r="P15" s="269">
        <v>75</v>
      </c>
      <c r="Q15" s="269">
        <v>60</v>
      </c>
      <c r="R15" s="269">
        <v>60</v>
      </c>
      <c r="S15" s="269">
        <v>50</v>
      </c>
      <c r="T15" s="269">
        <v>68.196</v>
      </c>
      <c r="U15" s="269">
        <v>43</v>
      </c>
      <c r="V15" s="274" t="s">
        <v>21</v>
      </c>
    </row>
    <row r="16" ht="23.1" customHeight="1" spans="1:22">
      <c r="A16" s="269">
        <v>11</v>
      </c>
      <c r="B16" s="270" t="s">
        <v>136</v>
      </c>
      <c r="C16" s="279">
        <v>60</v>
      </c>
      <c r="D16" s="272">
        <v>85.28</v>
      </c>
      <c r="E16" s="280">
        <v>82</v>
      </c>
      <c r="F16" s="274">
        <v>73.5</v>
      </c>
      <c r="G16" s="275">
        <v>70</v>
      </c>
      <c r="H16" s="276">
        <v>50</v>
      </c>
      <c r="I16" s="274">
        <v>73.662</v>
      </c>
      <c r="J16" s="274">
        <v>11</v>
      </c>
      <c r="K16" s="274" t="s">
        <v>58</v>
      </c>
      <c r="L16" s="269">
        <v>41</v>
      </c>
      <c r="M16" s="269" t="s">
        <v>137</v>
      </c>
      <c r="N16" s="269">
        <v>60</v>
      </c>
      <c r="O16" s="269">
        <v>73.4</v>
      </c>
      <c r="P16" s="269">
        <v>85</v>
      </c>
      <c r="Q16" s="269">
        <v>67</v>
      </c>
      <c r="R16" s="269">
        <v>60</v>
      </c>
      <c r="S16" s="269">
        <v>50</v>
      </c>
      <c r="T16" s="269">
        <v>67.56</v>
      </c>
      <c r="U16" s="269">
        <v>44</v>
      </c>
      <c r="V16" s="274" t="s">
        <v>21</v>
      </c>
    </row>
    <row r="17" ht="23.1" customHeight="1" spans="1:22">
      <c r="A17" s="269">
        <v>12</v>
      </c>
      <c r="B17" s="270" t="s">
        <v>138</v>
      </c>
      <c r="C17" s="271">
        <v>60</v>
      </c>
      <c r="D17" s="272">
        <v>87.36</v>
      </c>
      <c r="E17" s="273">
        <v>84</v>
      </c>
      <c r="F17" s="274">
        <v>69.5</v>
      </c>
      <c r="G17" s="275">
        <v>61</v>
      </c>
      <c r="H17" s="276">
        <v>50</v>
      </c>
      <c r="I17" s="274">
        <v>73.394</v>
      </c>
      <c r="J17" s="274">
        <v>12</v>
      </c>
      <c r="K17" s="274" t="s">
        <v>58</v>
      </c>
      <c r="L17" s="269">
        <v>42</v>
      </c>
      <c r="M17" s="287" t="s">
        <v>139</v>
      </c>
      <c r="N17" s="288">
        <v>60</v>
      </c>
      <c r="O17" s="289">
        <v>75.98</v>
      </c>
      <c r="P17" s="290">
        <v>85</v>
      </c>
      <c r="Q17" s="292">
        <v>73.5</v>
      </c>
      <c r="R17" s="292">
        <v>62</v>
      </c>
      <c r="S17" s="292">
        <v>52</v>
      </c>
      <c r="T17" s="292">
        <v>69.642</v>
      </c>
      <c r="U17" s="292">
        <v>31</v>
      </c>
      <c r="V17" s="292" t="s">
        <v>21</v>
      </c>
    </row>
    <row r="18" ht="23.1" customHeight="1" spans="1:22">
      <c r="A18" s="269">
        <v>13</v>
      </c>
      <c r="B18" s="270" t="s">
        <v>140</v>
      </c>
      <c r="C18" s="281">
        <v>60</v>
      </c>
      <c r="D18" s="272">
        <v>83.44</v>
      </c>
      <c r="E18" s="282">
        <v>83</v>
      </c>
      <c r="F18" s="274">
        <v>77</v>
      </c>
      <c r="G18" s="275">
        <v>68</v>
      </c>
      <c r="H18" s="276">
        <v>50</v>
      </c>
      <c r="I18" s="274">
        <v>73.176</v>
      </c>
      <c r="J18" s="274">
        <v>13</v>
      </c>
      <c r="K18" s="274" t="s">
        <v>58</v>
      </c>
      <c r="L18" s="269">
        <v>43</v>
      </c>
      <c r="M18" s="287" t="s">
        <v>141</v>
      </c>
      <c r="N18" s="288">
        <v>60</v>
      </c>
      <c r="O18" s="289">
        <v>74.14</v>
      </c>
      <c r="P18" s="290">
        <v>80</v>
      </c>
      <c r="Q18" s="292">
        <v>85</v>
      </c>
      <c r="R18" s="292">
        <v>60</v>
      </c>
      <c r="S18" s="292">
        <v>52</v>
      </c>
      <c r="T18" s="292">
        <v>69.356</v>
      </c>
      <c r="U18" s="292">
        <v>33</v>
      </c>
      <c r="V18" s="292" t="s">
        <v>21</v>
      </c>
    </row>
    <row r="19" ht="23.1" customHeight="1" spans="1:22">
      <c r="A19" s="269">
        <v>14</v>
      </c>
      <c r="B19" s="270" t="s">
        <v>142</v>
      </c>
      <c r="C19" s="283">
        <v>60</v>
      </c>
      <c r="D19" s="272">
        <v>88.7</v>
      </c>
      <c r="E19" s="284">
        <v>83</v>
      </c>
      <c r="F19" s="274">
        <v>60.5</v>
      </c>
      <c r="G19" s="275">
        <v>60</v>
      </c>
      <c r="H19" s="276">
        <v>50</v>
      </c>
      <c r="I19" s="274">
        <v>72.83</v>
      </c>
      <c r="J19" s="274">
        <v>14</v>
      </c>
      <c r="K19" s="274" t="s">
        <v>58</v>
      </c>
      <c r="L19" s="269">
        <v>44</v>
      </c>
      <c r="M19" s="287" t="s">
        <v>143</v>
      </c>
      <c r="N19" s="288">
        <v>64</v>
      </c>
      <c r="O19" s="289">
        <v>73.6</v>
      </c>
      <c r="P19" s="290">
        <v>85</v>
      </c>
      <c r="Q19" s="292">
        <v>72</v>
      </c>
      <c r="R19" s="292">
        <v>60</v>
      </c>
      <c r="S19" s="292">
        <v>53</v>
      </c>
      <c r="T19" s="292">
        <v>69.24</v>
      </c>
      <c r="U19" s="292">
        <v>36</v>
      </c>
      <c r="V19" s="292" t="s">
        <v>21</v>
      </c>
    </row>
    <row r="20" ht="23.1" customHeight="1" spans="1:22">
      <c r="A20" s="269">
        <v>15</v>
      </c>
      <c r="B20" s="270" t="s">
        <v>144</v>
      </c>
      <c r="C20" s="271">
        <v>60</v>
      </c>
      <c r="D20" s="272">
        <v>76.52</v>
      </c>
      <c r="E20" s="273">
        <v>89</v>
      </c>
      <c r="F20" s="274">
        <v>86</v>
      </c>
      <c r="G20" s="275">
        <v>70</v>
      </c>
      <c r="H20" s="276">
        <v>52</v>
      </c>
      <c r="I20" s="274">
        <v>72.308</v>
      </c>
      <c r="J20" s="274">
        <v>15</v>
      </c>
      <c r="K20" s="274" t="s">
        <v>58</v>
      </c>
      <c r="L20" s="269">
        <v>45</v>
      </c>
      <c r="M20" s="292" t="s">
        <v>145</v>
      </c>
      <c r="N20" s="292">
        <v>57</v>
      </c>
      <c r="O20" s="292">
        <v>72.96</v>
      </c>
      <c r="P20" s="292">
        <v>82</v>
      </c>
      <c r="Q20" s="292">
        <v>75</v>
      </c>
      <c r="R20" s="292">
        <v>60</v>
      </c>
      <c r="S20" s="292">
        <v>50</v>
      </c>
      <c r="T20" s="292">
        <v>67.284</v>
      </c>
      <c r="U20" s="292">
        <v>45</v>
      </c>
      <c r="V20" s="292" t="s">
        <v>21</v>
      </c>
    </row>
    <row r="21" ht="23.1" customHeight="1" spans="1:22">
      <c r="A21" s="269">
        <v>16</v>
      </c>
      <c r="B21" s="270" t="s">
        <v>146</v>
      </c>
      <c r="C21" s="271">
        <v>60</v>
      </c>
      <c r="D21" s="272">
        <v>85.54</v>
      </c>
      <c r="E21" s="273">
        <v>88</v>
      </c>
      <c r="F21" s="274">
        <v>62.5</v>
      </c>
      <c r="G21" s="275">
        <v>60</v>
      </c>
      <c r="H21" s="276">
        <v>50</v>
      </c>
      <c r="I21" s="274">
        <v>72.266</v>
      </c>
      <c r="J21" s="274">
        <v>16</v>
      </c>
      <c r="K21" s="274" t="s">
        <v>58</v>
      </c>
      <c r="L21" s="269">
        <v>46</v>
      </c>
      <c r="M21" s="294" t="s">
        <v>147</v>
      </c>
      <c r="N21" s="294">
        <v>60</v>
      </c>
      <c r="O21" s="294">
        <v>74.56</v>
      </c>
      <c r="P21" s="294">
        <v>65</v>
      </c>
      <c r="Q21" s="294">
        <v>70.5</v>
      </c>
      <c r="R21" s="294">
        <v>62</v>
      </c>
      <c r="S21" s="294">
        <v>52</v>
      </c>
      <c r="T21" s="294">
        <v>66.774</v>
      </c>
      <c r="U21" s="292">
        <v>46</v>
      </c>
      <c r="V21" s="292" t="s">
        <v>21</v>
      </c>
    </row>
    <row r="22" ht="23.1" customHeight="1" spans="1:22">
      <c r="A22" s="269">
        <v>17</v>
      </c>
      <c r="B22" s="270" t="s">
        <v>148</v>
      </c>
      <c r="C22" s="271">
        <v>60</v>
      </c>
      <c r="D22" s="272">
        <v>85.34</v>
      </c>
      <c r="E22" s="273">
        <v>86</v>
      </c>
      <c r="F22" s="274">
        <v>64</v>
      </c>
      <c r="G22" s="275">
        <v>60</v>
      </c>
      <c r="H22" s="276">
        <v>50</v>
      </c>
      <c r="I22" s="274">
        <v>72.136</v>
      </c>
      <c r="J22" s="274">
        <v>17</v>
      </c>
      <c r="K22" s="274" t="s">
        <v>58</v>
      </c>
      <c r="L22" s="269">
        <v>47</v>
      </c>
      <c r="M22" s="289" t="s">
        <v>149</v>
      </c>
      <c r="N22" s="289">
        <v>60</v>
      </c>
      <c r="O22" s="289">
        <v>70.86</v>
      </c>
      <c r="P22" s="289">
        <v>88</v>
      </c>
      <c r="Q22" s="289">
        <v>60</v>
      </c>
      <c r="R22" s="289">
        <v>60</v>
      </c>
      <c r="S22" s="289">
        <v>50</v>
      </c>
      <c r="T22" s="289">
        <v>66.144</v>
      </c>
      <c r="U22" s="292">
        <v>48</v>
      </c>
      <c r="V22" s="292" t="s">
        <v>21</v>
      </c>
    </row>
    <row r="23" ht="23.1" customHeight="1" spans="1:22">
      <c r="A23" s="269">
        <v>18</v>
      </c>
      <c r="B23" s="270" t="s">
        <v>150</v>
      </c>
      <c r="C23" s="271">
        <v>60</v>
      </c>
      <c r="D23" s="272">
        <v>81.96</v>
      </c>
      <c r="E23" s="273">
        <v>87</v>
      </c>
      <c r="F23" s="274">
        <v>68.5</v>
      </c>
      <c r="G23" s="275">
        <v>65</v>
      </c>
      <c r="H23" s="276">
        <v>50</v>
      </c>
      <c r="I23" s="274">
        <v>71.834</v>
      </c>
      <c r="J23" s="274">
        <v>18</v>
      </c>
      <c r="K23" s="274" t="s">
        <v>58</v>
      </c>
      <c r="L23" s="269">
        <v>48</v>
      </c>
      <c r="M23" s="289" t="s">
        <v>151</v>
      </c>
      <c r="N23" s="289">
        <v>57</v>
      </c>
      <c r="O23" s="289">
        <v>69.72</v>
      </c>
      <c r="P23" s="289">
        <v>70</v>
      </c>
      <c r="Q23" s="289">
        <v>60</v>
      </c>
      <c r="R23" s="289">
        <v>60</v>
      </c>
      <c r="S23" s="289">
        <v>50</v>
      </c>
      <c r="T23" s="289">
        <v>63.288</v>
      </c>
      <c r="U23" s="292">
        <v>49</v>
      </c>
      <c r="V23" s="292" t="s">
        <v>21</v>
      </c>
    </row>
    <row r="24" ht="23.1" customHeight="1" spans="1:22">
      <c r="A24" s="269">
        <v>19</v>
      </c>
      <c r="B24" s="270" t="s">
        <v>152</v>
      </c>
      <c r="C24" s="271">
        <v>60</v>
      </c>
      <c r="D24" s="272">
        <v>85.56</v>
      </c>
      <c r="E24" s="273">
        <v>80</v>
      </c>
      <c r="F24" s="274">
        <v>63</v>
      </c>
      <c r="G24" s="275">
        <v>60</v>
      </c>
      <c r="H24" s="276">
        <v>52</v>
      </c>
      <c r="I24" s="274">
        <v>71.724</v>
      </c>
      <c r="J24" s="274">
        <v>19</v>
      </c>
      <c r="K24" s="274" t="s">
        <v>58</v>
      </c>
      <c r="L24" s="269">
        <v>49</v>
      </c>
      <c r="M24" s="289" t="s">
        <v>153</v>
      </c>
      <c r="N24" s="289">
        <v>60</v>
      </c>
      <c r="O24" s="289">
        <v>68.64</v>
      </c>
      <c r="P24" s="289">
        <v>65</v>
      </c>
      <c r="Q24" s="289">
        <v>60</v>
      </c>
      <c r="R24" s="289">
        <v>60</v>
      </c>
      <c r="S24" s="289">
        <v>50</v>
      </c>
      <c r="T24" s="289">
        <v>62.956</v>
      </c>
      <c r="U24" s="292">
        <v>50</v>
      </c>
      <c r="V24" s="292" t="s">
        <v>21</v>
      </c>
    </row>
    <row r="25" ht="23.1" customHeight="1" spans="1:22">
      <c r="A25" s="269">
        <v>20</v>
      </c>
      <c r="B25" s="270" t="s">
        <v>154</v>
      </c>
      <c r="C25" s="271">
        <v>60</v>
      </c>
      <c r="D25" s="274">
        <v>80.24</v>
      </c>
      <c r="E25" s="273">
        <v>88</v>
      </c>
      <c r="F25" s="274">
        <v>75</v>
      </c>
      <c r="G25" s="275">
        <v>60</v>
      </c>
      <c r="H25" s="276">
        <v>52</v>
      </c>
      <c r="I25" s="274">
        <v>71.596</v>
      </c>
      <c r="J25" s="274">
        <v>20</v>
      </c>
      <c r="K25" s="274" t="s">
        <v>58</v>
      </c>
      <c r="L25" s="269">
        <v>50</v>
      </c>
      <c r="M25" s="289" t="s">
        <v>155</v>
      </c>
      <c r="N25" s="289">
        <v>57</v>
      </c>
      <c r="O25" s="289">
        <v>70.16</v>
      </c>
      <c r="P25" s="289">
        <v>74</v>
      </c>
      <c r="Q25" s="289">
        <v>84.5</v>
      </c>
      <c r="R25" s="289">
        <v>62</v>
      </c>
      <c r="S25" s="289">
        <v>50</v>
      </c>
      <c r="T25" s="289">
        <v>66.514</v>
      </c>
      <c r="U25" s="292">
        <v>47</v>
      </c>
      <c r="V25" s="292" t="s">
        <v>97</v>
      </c>
    </row>
    <row r="26" ht="23.1" customHeight="1" spans="1:22">
      <c r="A26" s="269">
        <v>21</v>
      </c>
      <c r="B26" s="270" t="s">
        <v>156</v>
      </c>
      <c r="C26" s="271">
        <v>60</v>
      </c>
      <c r="D26" s="272">
        <v>79.88</v>
      </c>
      <c r="E26" s="273">
        <v>79</v>
      </c>
      <c r="F26" s="274">
        <v>86.5</v>
      </c>
      <c r="G26" s="275">
        <v>60</v>
      </c>
      <c r="H26" s="276">
        <v>50</v>
      </c>
      <c r="I26" s="274">
        <v>71.502</v>
      </c>
      <c r="J26" s="274">
        <v>21</v>
      </c>
      <c r="K26" s="274" t="s">
        <v>21</v>
      </c>
      <c r="L26" s="269">
        <v>51</v>
      </c>
      <c r="M26" s="289" t="s">
        <v>157</v>
      </c>
      <c r="N26" s="289">
        <v>33</v>
      </c>
      <c r="O26" s="289">
        <v>51.56</v>
      </c>
      <c r="P26" s="289">
        <v>60</v>
      </c>
      <c r="Q26" s="289">
        <v>60</v>
      </c>
      <c r="R26" s="289">
        <v>60</v>
      </c>
      <c r="S26" s="289">
        <v>50</v>
      </c>
      <c r="T26" s="289">
        <v>50.224</v>
      </c>
      <c r="U26" s="292">
        <v>51</v>
      </c>
      <c r="V26" s="292" t="s">
        <v>97</v>
      </c>
    </row>
    <row r="27" ht="23.1" customHeight="1" spans="1:22">
      <c r="A27" s="269">
        <v>22</v>
      </c>
      <c r="B27" s="270" t="s">
        <v>158</v>
      </c>
      <c r="C27" s="271">
        <v>60</v>
      </c>
      <c r="D27" s="272">
        <v>88.32</v>
      </c>
      <c r="E27" s="273">
        <v>68</v>
      </c>
      <c r="F27" s="274">
        <v>63</v>
      </c>
      <c r="G27" s="275">
        <v>60</v>
      </c>
      <c r="H27" s="276">
        <v>50</v>
      </c>
      <c r="I27" s="274">
        <v>71.428</v>
      </c>
      <c r="J27" s="274">
        <v>22</v>
      </c>
      <c r="K27" s="274" t="s">
        <v>21</v>
      </c>
      <c r="L27" s="269">
        <v>52</v>
      </c>
      <c r="M27" s="272"/>
      <c r="N27" s="272"/>
      <c r="O27" s="272"/>
      <c r="P27" s="272"/>
      <c r="Q27" s="272"/>
      <c r="R27" s="272"/>
      <c r="S27" s="272"/>
      <c r="T27" s="272"/>
      <c r="U27" s="278"/>
      <c r="V27" s="269"/>
    </row>
    <row r="28" ht="23.1" customHeight="1" spans="1:22">
      <c r="A28" s="269">
        <v>23</v>
      </c>
      <c r="B28" s="270" t="s">
        <v>159</v>
      </c>
      <c r="C28" s="271">
        <v>60</v>
      </c>
      <c r="D28" s="272">
        <v>82.3</v>
      </c>
      <c r="E28" s="273">
        <v>87</v>
      </c>
      <c r="F28" s="274">
        <v>67</v>
      </c>
      <c r="G28" s="275">
        <v>61</v>
      </c>
      <c r="H28" s="276">
        <v>50</v>
      </c>
      <c r="I28" s="274">
        <v>71.42</v>
      </c>
      <c r="J28" s="274">
        <v>23</v>
      </c>
      <c r="K28" s="274" t="s">
        <v>21</v>
      </c>
      <c r="L28" s="269">
        <v>53</v>
      </c>
      <c r="M28" s="272"/>
      <c r="N28" s="272"/>
      <c r="O28" s="272"/>
      <c r="P28" s="272"/>
      <c r="Q28" s="272"/>
      <c r="R28" s="272"/>
      <c r="S28" s="272"/>
      <c r="T28" s="272"/>
      <c r="U28" s="278"/>
      <c r="V28" s="269"/>
    </row>
    <row r="29" ht="23.1" customHeight="1" spans="1:22">
      <c r="A29" s="269">
        <v>24</v>
      </c>
      <c r="B29" s="270" t="s">
        <v>160</v>
      </c>
      <c r="C29" s="271">
        <v>60</v>
      </c>
      <c r="D29" s="272">
        <v>82.9</v>
      </c>
      <c r="E29" s="273">
        <v>83</v>
      </c>
      <c r="F29" s="274">
        <v>67</v>
      </c>
      <c r="G29" s="275">
        <v>60</v>
      </c>
      <c r="H29" s="276">
        <v>50</v>
      </c>
      <c r="I29" s="274">
        <v>71.16</v>
      </c>
      <c r="J29" s="274">
        <v>24</v>
      </c>
      <c r="K29" s="274" t="s">
        <v>21</v>
      </c>
      <c r="L29" s="269">
        <v>54</v>
      </c>
      <c r="M29" s="272"/>
      <c r="N29" s="272"/>
      <c r="O29" s="272"/>
      <c r="P29" s="272"/>
      <c r="Q29" s="272"/>
      <c r="R29" s="272"/>
      <c r="S29" s="272"/>
      <c r="T29" s="272"/>
      <c r="U29" s="278"/>
      <c r="V29" s="269"/>
    </row>
    <row r="30" ht="23.1" customHeight="1" spans="1:22">
      <c r="A30" s="269">
        <v>25</v>
      </c>
      <c r="B30" s="270" t="s">
        <v>161</v>
      </c>
      <c r="C30" s="271">
        <v>60</v>
      </c>
      <c r="D30" s="272">
        <v>81.32</v>
      </c>
      <c r="E30" s="273">
        <v>83</v>
      </c>
      <c r="F30" s="274">
        <v>73</v>
      </c>
      <c r="G30" s="275">
        <v>60</v>
      </c>
      <c r="H30" s="276">
        <v>50</v>
      </c>
      <c r="I30" s="274">
        <v>71.128</v>
      </c>
      <c r="J30" s="274">
        <v>25</v>
      </c>
      <c r="K30" s="274" t="s">
        <v>21</v>
      </c>
      <c r="L30" s="269">
        <v>55</v>
      </c>
      <c r="M30" s="272"/>
      <c r="N30" s="272"/>
      <c r="O30" s="272"/>
      <c r="P30" s="272"/>
      <c r="Q30" s="272"/>
      <c r="R30" s="272"/>
      <c r="S30" s="272"/>
      <c r="T30" s="272"/>
      <c r="U30" s="278"/>
      <c r="V30" s="269"/>
    </row>
    <row r="31" ht="23.1" customHeight="1" spans="1:22">
      <c r="A31" s="269">
        <v>26</v>
      </c>
      <c r="B31" s="270" t="s">
        <v>162</v>
      </c>
      <c r="C31" s="271">
        <v>60</v>
      </c>
      <c r="D31" s="272">
        <v>84.88</v>
      </c>
      <c r="E31" s="273">
        <v>67</v>
      </c>
      <c r="F31" s="274">
        <v>71.5</v>
      </c>
      <c r="G31" s="275">
        <v>60</v>
      </c>
      <c r="H31" s="276">
        <v>50</v>
      </c>
      <c r="I31" s="274">
        <v>70.802</v>
      </c>
      <c r="J31" s="274">
        <v>26</v>
      </c>
      <c r="K31" s="274" t="s">
        <v>21</v>
      </c>
      <c r="L31" s="269">
        <v>56</v>
      </c>
      <c r="M31" s="285"/>
      <c r="N31" s="285"/>
      <c r="O31" s="285"/>
      <c r="P31" s="285"/>
      <c r="Q31" s="285"/>
      <c r="R31" s="285"/>
      <c r="S31" s="285"/>
      <c r="T31" s="285"/>
      <c r="U31" s="269"/>
      <c r="V31" s="269"/>
    </row>
    <row r="32" ht="23.1" customHeight="1" spans="1:22">
      <c r="A32" s="269">
        <v>27</v>
      </c>
      <c r="B32" s="270" t="s">
        <v>163</v>
      </c>
      <c r="C32" s="271">
        <v>57</v>
      </c>
      <c r="D32" s="272">
        <v>81.9</v>
      </c>
      <c r="E32" s="273">
        <v>84</v>
      </c>
      <c r="F32" s="274">
        <v>61</v>
      </c>
      <c r="G32" s="275">
        <v>64</v>
      </c>
      <c r="H32" s="276">
        <v>52</v>
      </c>
      <c r="I32" s="274">
        <v>70.26</v>
      </c>
      <c r="J32" s="274">
        <v>27</v>
      </c>
      <c r="K32" s="274" t="s">
        <v>21</v>
      </c>
      <c r="L32" s="269">
        <v>57</v>
      </c>
      <c r="M32" s="269"/>
      <c r="N32" s="269"/>
      <c r="O32" s="269"/>
      <c r="P32" s="269"/>
      <c r="Q32" s="269"/>
      <c r="R32" s="269"/>
      <c r="S32" s="269"/>
      <c r="T32" s="269"/>
      <c r="U32" s="269"/>
      <c r="V32" s="269"/>
    </row>
    <row r="33" ht="23.1" customHeight="1" spans="1:22">
      <c r="A33" s="269">
        <v>28</v>
      </c>
      <c r="B33" s="270" t="s">
        <v>164</v>
      </c>
      <c r="C33" s="271">
        <v>60</v>
      </c>
      <c r="D33" s="272">
        <v>78.22</v>
      </c>
      <c r="E33" s="273">
        <v>86</v>
      </c>
      <c r="F33" s="274">
        <v>70</v>
      </c>
      <c r="G33" s="275">
        <v>60</v>
      </c>
      <c r="H33" s="276">
        <v>52</v>
      </c>
      <c r="I33" s="274">
        <v>70.088</v>
      </c>
      <c r="J33" s="274">
        <v>28</v>
      </c>
      <c r="K33" s="274" t="s">
        <v>21</v>
      </c>
      <c r="L33" s="269">
        <v>58</v>
      </c>
      <c r="M33" s="269"/>
      <c r="N33" s="269"/>
      <c r="O33" s="269"/>
      <c r="P33" s="269"/>
      <c r="Q33" s="269"/>
      <c r="R33" s="269"/>
      <c r="S33" s="269"/>
      <c r="T33" s="269"/>
      <c r="U33" s="269"/>
      <c r="V33" s="269"/>
    </row>
    <row r="34" ht="23.1" customHeight="1" spans="1:22">
      <c r="A34" s="269">
        <v>29</v>
      </c>
      <c r="B34" s="270" t="s">
        <v>165</v>
      </c>
      <c r="C34" s="271">
        <v>60</v>
      </c>
      <c r="D34" s="272">
        <v>79.8</v>
      </c>
      <c r="E34" s="273">
        <v>79</v>
      </c>
      <c r="F34" s="274">
        <v>69.5</v>
      </c>
      <c r="G34" s="275">
        <v>60</v>
      </c>
      <c r="H34" s="276">
        <v>50</v>
      </c>
      <c r="I34" s="274">
        <v>69.77</v>
      </c>
      <c r="J34" s="274">
        <v>29</v>
      </c>
      <c r="K34" s="274" t="s">
        <v>21</v>
      </c>
      <c r="L34" s="269">
        <v>59</v>
      </c>
      <c r="M34" s="269"/>
      <c r="N34" s="269"/>
      <c r="O34" s="269"/>
      <c r="P34" s="269"/>
      <c r="Q34" s="269"/>
      <c r="R34" s="269"/>
      <c r="S34" s="269"/>
      <c r="T34" s="269"/>
      <c r="U34" s="269"/>
      <c r="V34" s="269"/>
    </row>
    <row r="35" ht="23.1" customHeight="1" spans="1:22">
      <c r="A35" s="269">
        <v>30</v>
      </c>
      <c r="B35" s="270" t="s">
        <v>166</v>
      </c>
      <c r="C35" s="271">
        <v>57</v>
      </c>
      <c r="D35" s="272">
        <v>79.58</v>
      </c>
      <c r="E35" s="273">
        <v>82</v>
      </c>
      <c r="F35" s="274">
        <v>72.5</v>
      </c>
      <c r="G35" s="275">
        <v>60</v>
      </c>
      <c r="H35" s="276">
        <v>50</v>
      </c>
      <c r="I35" s="274">
        <v>69.682</v>
      </c>
      <c r="J35" s="274">
        <v>30</v>
      </c>
      <c r="K35" s="274" t="s">
        <v>21</v>
      </c>
      <c r="L35" s="269">
        <v>60</v>
      </c>
      <c r="M35" s="269"/>
      <c r="N35" s="269"/>
      <c r="O35" s="269"/>
      <c r="P35" s="269"/>
      <c r="Q35" s="269"/>
      <c r="R35" s="269"/>
      <c r="S35" s="269"/>
      <c r="T35" s="269"/>
      <c r="U35" s="269"/>
      <c r="V35" s="269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1" customFormat="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83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83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83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83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83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customFormat="1" customHeight="1" spans="10:10">
      <c r="J46" s="83"/>
    </row>
    <row r="47" customFormat="1" customHeight="1" spans="10:10">
      <c r="J47" s="83"/>
    </row>
    <row r="48" customFormat="1" customHeight="1" spans="10:10">
      <c r="J48" s="83"/>
    </row>
    <row r="58" customFormat="1" customHeight="1" spans="10:10">
      <c r="J58" s="77"/>
    </row>
    <row r="59" customFormat="1" customHeight="1" spans="10:10">
      <c r="J59" s="77"/>
    </row>
    <row r="60" customFormat="1" customHeight="1" spans="10:10">
      <c r="J60" s="77"/>
    </row>
    <row r="61" customFormat="1" customHeight="1" spans="10:10">
      <c r="J61" s="8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A3" sqref="A3:V3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3" width="4.87037037037037" customWidth="1"/>
    <col min="4" max="4" width="6.36111111111111" customWidth="1"/>
    <col min="5" max="12" width="4.87037037037037" customWidth="1"/>
    <col min="13" max="13" width="7.44444444444444" customWidth="1"/>
    <col min="14" max="14" width="4.87037037037037" customWidth="1"/>
    <col min="15" max="15" width="5.58333333333333" customWidth="1"/>
    <col min="16" max="16" width="4.87037037037037" customWidth="1"/>
    <col min="17" max="19" width="5" customWidth="1"/>
    <col min="20" max="20" width="4.87037037037037" customWidth="1"/>
    <col min="21" max="21" width="6.5" customWidth="1"/>
    <col min="22" max="22" width="6.25" customWidth="1"/>
  </cols>
  <sheetData>
    <row r="1" customFormat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60" t="s">
        <v>990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37"/>
      <c r="K5" s="37"/>
      <c r="L5" s="36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37"/>
      <c r="V5" s="37"/>
    </row>
    <row r="6" ht="23.1" customHeight="1" spans="1:22">
      <c r="A6" s="155">
        <v>1</v>
      </c>
      <c r="B6" s="207" t="s">
        <v>991</v>
      </c>
      <c r="C6" s="155">
        <v>64</v>
      </c>
      <c r="D6" s="205">
        <v>85.8571428571429</v>
      </c>
      <c r="E6" s="155">
        <v>60</v>
      </c>
      <c r="F6" s="155">
        <v>99</v>
      </c>
      <c r="G6" s="155">
        <v>48</v>
      </c>
      <c r="H6" s="155">
        <v>53</v>
      </c>
      <c r="I6" s="205">
        <v>73.1428571428572</v>
      </c>
      <c r="J6" s="155">
        <v>1</v>
      </c>
      <c r="K6" s="207" t="s">
        <v>17</v>
      </c>
      <c r="L6" s="155">
        <v>31</v>
      </c>
      <c r="M6" s="208" t="s">
        <v>992</v>
      </c>
      <c r="N6" s="155">
        <v>60</v>
      </c>
      <c r="O6" s="205">
        <v>79.3428571428571</v>
      </c>
      <c r="P6" s="155">
        <v>60</v>
      </c>
      <c r="Q6" s="155">
        <v>60</v>
      </c>
      <c r="R6" s="155">
        <v>48</v>
      </c>
      <c r="S6" s="155">
        <v>50</v>
      </c>
      <c r="T6" s="205">
        <v>65.5371428571429</v>
      </c>
      <c r="U6" s="155">
        <v>31</v>
      </c>
      <c r="V6" s="208" t="s">
        <v>21</v>
      </c>
    </row>
    <row r="7" ht="23.1" customHeight="1" spans="1:22">
      <c r="A7" s="155">
        <v>2</v>
      </c>
      <c r="B7" s="207" t="s">
        <v>993</v>
      </c>
      <c r="C7" s="155">
        <v>67.5</v>
      </c>
      <c r="D7" s="205">
        <v>80.8857142857143</v>
      </c>
      <c r="E7" s="155">
        <v>60</v>
      </c>
      <c r="F7" s="155">
        <v>100</v>
      </c>
      <c r="G7" s="155">
        <v>53</v>
      </c>
      <c r="H7" s="155">
        <v>58</v>
      </c>
      <c r="I7" s="205">
        <v>72.9542857142857</v>
      </c>
      <c r="J7" s="155">
        <v>2</v>
      </c>
      <c r="K7" s="207" t="s">
        <v>17</v>
      </c>
      <c r="L7" s="155">
        <v>32</v>
      </c>
      <c r="M7" s="208" t="s">
        <v>994</v>
      </c>
      <c r="N7" s="155">
        <v>60</v>
      </c>
      <c r="O7" s="205">
        <v>78.3428571428571</v>
      </c>
      <c r="P7" s="155">
        <v>60</v>
      </c>
      <c r="Q7" s="155">
        <v>60</v>
      </c>
      <c r="R7" s="155">
        <v>48</v>
      </c>
      <c r="S7" s="155">
        <v>52</v>
      </c>
      <c r="T7" s="205">
        <v>65.3371428571429</v>
      </c>
      <c r="U7" s="155">
        <v>32</v>
      </c>
      <c r="V7" s="208" t="s">
        <v>21</v>
      </c>
    </row>
    <row r="8" ht="23.1" customHeight="1" spans="1:22">
      <c r="A8" s="155">
        <v>3</v>
      </c>
      <c r="B8" s="207" t="s">
        <v>995</v>
      </c>
      <c r="C8" s="155">
        <v>64</v>
      </c>
      <c r="D8" s="205">
        <v>85.3428571428572</v>
      </c>
      <c r="E8" s="155">
        <v>60</v>
      </c>
      <c r="F8" s="155">
        <v>93</v>
      </c>
      <c r="G8" s="155">
        <v>48</v>
      </c>
      <c r="H8" s="155">
        <v>50</v>
      </c>
      <c r="I8" s="205">
        <v>72.0371428571429</v>
      </c>
      <c r="J8" s="155">
        <v>3</v>
      </c>
      <c r="K8" s="207" t="s">
        <v>17</v>
      </c>
      <c r="L8" s="155">
        <v>33</v>
      </c>
      <c r="M8" s="208" t="s">
        <v>996</v>
      </c>
      <c r="N8" s="155">
        <v>60</v>
      </c>
      <c r="O8" s="205">
        <v>76.6857142857143</v>
      </c>
      <c r="P8" s="155">
        <v>60</v>
      </c>
      <c r="Q8" s="155">
        <v>60</v>
      </c>
      <c r="R8" s="155">
        <v>48</v>
      </c>
      <c r="S8" s="155">
        <v>52</v>
      </c>
      <c r="T8" s="205">
        <v>64.6742857142857</v>
      </c>
      <c r="U8" s="155">
        <v>33</v>
      </c>
      <c r="V8" s="208" t="s">
        <v>21</v>
      </c>
    </row>
    <row r="9" ht="23.1" customHeight="1" spans="1:22">
      <c r="A9" s="155">
        <v>4</v>
      </c>
      <c r="B9" s="207" t="s">
        <v>997</v>
      </c>
      <c r="C9" s="155">
        <v>60</v>
      </c>
      <c r="D9" s="205">
        <v>85.8285714285714</v>
      </c>
      <c r="E9" s="155">
        <v>60</v>
      </c>
      <c r="F9" s="155">
        <v>78</v>
      </c>
      <c r="G9" s="155">
        <v>48</v>
      </c>
      <c r="H9" s="155">
        <v>50</v>
      </c>
      <c r="I9" s="205">
        <v>69.9314285714286</v>
      </c>
      <c r="J9" s="155">
        <v>4</v>
      </c>
      <c r="K9" s="207" t="s">
        <v>17</v>
      </c>
      <c r="L9" s="155">
        <v>34</v>
      </c>
      <c r="M9" s="208" t="s">
        <v>998</v>
      </c>
      <c r="N9" s="155">
        <v>60</v>
      </c>
      <c r="O9" s="205">
        <v>76.7428571428571</v>
      </c>
      <c r="P9" s="155">
        <v>60</v>
      </c>
      <c r="Q9" s="155">
        <v>60</v>
      </c>
      <c r="R9" s="155">
        <v>48</v>
      </c>
      <c r="S9" s="155">
        <v>51</v>
      </c>
      <c r="T9" s="205">
        <v>64.5971428571429</v>
      </c>
      <c r="U9" s="155">
        <v>34</v>
      </c>
      <c r="V9" s="208" t="s">
        <v>21</v>
      </c>
    </row>
    <row r="10" ht="23.1" customHeight="1" spans="1:22">
      <c r="A10" s="155">
        <v>5</v>
      </c>
      <c r="B10" s="207" t="s">
        <v>999</v>
      </c>
      <c r="C10" s="155">
        <v>60</v>
      </c>
      <c r="D10" s="205">
        <v>81.7142857142857</v>
      </c>
      <c r="E10" s="155">
        <v>60</v>
      </c>
      <c r="F10" s="155">
        <v>81</v>
      </c>
      <c r="G10" s="155">
        <v>51</v>
      </c>
      <c r="H10" s="155">
        <v>57</v>
      </c>
      <c r="I10" s="205">
        <v>69.5857142857143</v>
      </c>
      <c r="J10" s="155">
        <v>5</v>
      </c>
      <c r="K10" s="207" t="s">
        <v>17</v>
      </c>
      <c r="L10" s="155">
        <v>35</v>
      </c>
      <c r="M10" s="208" t="s">
        <v>1000</v>
      </c>
      <c r="N10" s="155">
        <v>60</v>
      </c>
      <c r="O10" s="205">
        <v>75.2285714285714</v>
      </c>
      <c r="P10" s="155">
        <v>60</v>
      </c>
      <c r="Q10" s="155">
        <v>61</v>
      </c>
      <c r="R10" s="155">
        <v>48</v>
      </c>
      <c r="S10" s="155">
        <v>51</v>
      </c>
      <c r="T10" s="205">
        <v>64.0914285714286</v>
      </c>
      <c r="U10" s="155">
        <v>35</v>
      </c>
      <c r="V10" s="208" t="s">
        <v>21</v>
      </c>
    </row>
    <row r="11" ht="23.1" customHeight="1" spans="1:22">
      <c r="A11" s="155">
        <v>6</v>
      </c>
      <c r="B11" s="207" t="s">
        <v>1001</v>
      </c>
      <c r="C11" s="155">
        <v>60</v>
      </c>
      <c r="D11" s="205">
        <v>78.3714285714286</v>
      </c>
      <c r="E11" s="155">
        <v>60</v>
      </c>
      <c r="F11" s="155">
        <v>95</v>
      </c>
      <c r="G11" s="155">
        <v>53</v>
      </c>
      <c r="H11" s="155">
        <v>54</v>
      </c>
      <c r="I11" s="205">
        <v>69.5485714285714</v>
      </c>
      <c r="J11" s="155">
        <v>6</v>
      </c>
      <c r="K11" s="207" t="s">
        <v>17</v>
      </c>
      <c r="L11" s="155">
        <v>36</v>
      </c>
      <c r="M11" s="208" t="s">
        <v>1002</v>
      </c>
      <c r="N11" s="155">
        <v>60</v>
      </c>
      <c r="O11" s="205">
        <v>75.5428571428571</v>
      </c>
      <c r="P11" s="155">
        <v>60</v>
      </c>
      <c r="Q11" s="155">
        <v>60</v>
      </c>
      <c r="R11" s="155">
        <v>48</v>
      </c>
      <c r="S11" s="155">
        <v>50</v>
      </c>
      <c r="T11" s="205">
        <v>64.0171428571429</v>
      </c>
      <c r="U11" s="155">
        <v>36</v>
      </c>
      <c r="V11" s="208" t="s">
        <v>21</v>
      </c>
    </row>
    <row r="12" ht="23.1" customHeight="1" spans="1:22">
      <c r="A12" s="155">
        <v>7</v>
      </c>
      <c r="B12" s="207" t="s">
        <v>1003</v>
      </c>
      <c r="C12" s="155">
        <v>67</v>
      </c>
      <c r="D12" s="205">
        <v>79.8857142857143</v>
      </c>
      <c r="E12" s="155">
        <v>60</v>
      </c>
      <c r="F12" s="155">
        <v>64</v>
      </c>
      <c r="G12" s="155">
        <v>48</v>
      </c>
      <c r="H12" s="155">
        <v>52</v>
      </c>
      <c r="I12" s="205">
        <v>67.7542857142857</v>
      </c>
      <c r="J12" s="155">
        <v>7</v>
      </c>
      <c r="K12" s="207" t="s">
        <v>17</v>
      </c>
      <c r="L12" s="155">
        <v>37</v>
      </c>
      <c r="M12" s="208" t="s">
        <v>1004</v>
      </c>
      <c r="N12" s="155">
        <v>60</v>
      </c>
      <c r="O12" s="205">
        <v>75.0571428571428</v>
      </c>
      <c r="P12" s="155">
        <v>60</v>
      </c>
      <c r="Q12" s="155">
        <v>60</v>
      </c>
      <c r="R12" s="155">
        <v>48</v>
      </c>
      <c r="S12" s="155">
        <v>50</v>
      </c>
      <c r="T12" s="205">
        <v>63.8228571428571</v>
      </c>
      <c r="U12" s="155">
        <v>37</v>
      </c>
      <c r="V12" s="208" t="s">
        <v>21</v>
      </c>
    </row>
    <row r="13" ht="23.1" customHeight="1" spans="1:22">
      <c r="A13" s="155">
        <v>8</v>
      </c>
      <c r="B13" s="207" t="s">
        <v>1005</v>
      </c>
      <c r="C13" s="155">
        <v>60</v>
      </c>
      <c r="D13" s="205">
        <v>79.8857142857143</v>
      </c>
      <c r="E13" s="155">
        <v>60</v>
      </c>
      <c r="F13" s="155">
        <v>76.5</v>
      </c>
      <c r="G13" s="155">
        <v>48</v>
      </c>
      <c r="H13" s="155">
        <v>53</v>
      </c>
      <c r="I13" s="205">
        <v>67.7042857142857</v>
      </c>
      <c r="J13" s="155">
        <v>8</v>
      </c>
      <c r="K13" s="207" t="s">
        <v>17</v>
      </c>
      <c r="L13" s="155">
        <v>38</v>
      </c>
      <c r="M13" s="208" t="s">
        <v>1006</v>
      </c>
      <c r="N13" s="155">
        <v>60</v>
      </c>
      <c r="O13" s="205">
        <v>74.9428571428571</v>
      </c>
      <c r="P13" s="155">
        <v>60</v>
      </c>
      <c r="Q13" s="155">
        <v>60</v>
      </c>
      <c r="R13" s="155">
        <v>48</v>
      </c>
      <c r="S13" s="155">
        <v>50</v>
      </c>
      <c r="T13" s="205">
        <v>63.7771428571428</v>
      </c>
      <c r="U13" s="155">
        <v>38</v>
      </c>
      <c r="V13" s="208" t="s">
        <v>21</v>
      </c>
    </row>
    <row r="14" ht="23.1" customHeight="1" spans="1:22">
      <c r="A14" s="155">
        <v>9</v>
      </c>
      <c r="B14" s="207" t="s">
        <v>1007</v>
      </c>
      <c r="C14" s="155">
        <v>60</v>
      </c>
      <c r="D14" s="205">
        <v>79.5714285714286</v>
      </c>
      <c r="E14" s="155">
        <v>60</v>
      </c>
      <c r="F14" s="155">
        <v>78</v>
      </c>
      <c r="G14" s="155">
        <v>48</v>
      </c>
      <c r="H14" s="155">
        <v>51</v>
      </c>
      <c r="I14" s="205">
        <v>67.5285714285714</v>
      </c>
      <c r="J14" s="155">
        <v>9</v>
      </c>
      <c r="K14" s="207" t="s">
        <v>58</v>
      </c>
      <c r="L14" s="155">
        <v>39</v>
      </c>
      <c r="M14" s="208" t="s">
        <v>1008</v>
      </c>
      <c r="N14" s="155">
        <v>60</v>
      </c>
      <c r="O14" s="205">
        <v>73.7714285714286</v>
      </c>
      <c r="P14" s="155">
        <v>60</v>
      </c>
      <c r="Q14" s="155">
        <v>60</v>
      </c>
      <c r="R14" s="155">
        <v>48</v>
      </c>
      <c r="S14" s="155">
        <v>50</v>
      </c>
      <c r="T14" s="205">
        <v>63.3085714285714</v>
      </c>
      <c r="U14" s="155">
        <v>39</v>
      </c>
      <c r="V14" s="208" t="s">
        <v>21</v>
      </c>
    </row>
    <row r="15" ht="23.1" customHeight="1" spans="1:22">
      <c r="A15" s="155">
        <v>10</v>
      </c>
      <c r="B15" s="207" t="s">
        <v>1009</v>
      </c>
      <c r="C15" s="155">
        <v>64</v>
      </c>
      <c r="D15" s="205">
        <v>81.2285714285714</v>
      </c>
      <c r="E15" s="155">
        <v>60</v>
      </c>
      <c r="F15" s="155">
        <v>64</v>
      </c>
      <c r="G15" s="155">
        <v>48</v>
      </c>
      <c r="H15" s="155">
        <v>50</v>
      </c>
      <c r="I15" s="205">
        <v>67.4914285714286</v>
      </c>
      <c r="J15" s="155">
        <v>10</v>
      </c>
      <c r="K15" s="207" t="s">
        <v>58</v>
      </c>
      <c r="L15" s="155">
        <v>40</v>
      </c>
      <c r="M15" s="208" t="s">
        <v>1010</v>
      </c>
      <c r="N15" s="155">
        <v>60</v>
      </c>
      <c r="O15" s="205">
        <v>72.8857142857143</v>
      </c>
      <c r="P15" s="155">
        <v>60</v>
      </c>
      <c r="Q15" s="155">
        <v>60</v>
      </c>
      <c r="R15" s="155">
        <v>48</v>
      </c>
      <c r="S15" s="155">
        <v>50</v>
      </c>
      <c r="T15" s="205">
        <v>62.9542857142857</v>
      </c>
      <c r="U15" s="155">
        <v>40</v>
      </c>
      <c r="V15" s="208" t="s">
        <v>21</v>
      </c>
    </row>
    <row r="16" ht="23.1" customHeight="1" spans="1:22">
      <c r="A16" s="155">
        <v>11</v>
      </c>
      <c r="B16" s="207" t="s">
        <v>1011</v>
      </c>
      <c r="C16" s="155">
        <v>64</v>
      </c>
      <c r="D16" s="205">
        <v>80.4285714285714</v>
      </c>
      <c r="E16" s="155">
        <v>60</v>
      </c>
      <c r="F16" s="155">
        <v>64</v>
      </c>
      <c r="G16" s="155">
        <v>48</v>
      </c>
      <c r="H16" s="155">
        <v>53</v>
      </c>
      <c r="I16" s="205">
        <v>67.4714285714286</v>
      </c>
      <c r="J16" s="155">
        <v>11</v>
      </c>
      <c r="K16" s="207" t="s">
        <v>58</v>
      </c>
      <c r="L16" s="155">
        <v>41</v>
      </c>
      <c r="M16" s="208" t="s">
        <v>1012</v>
      </c>
      <c r="N16" s="155">
        <v>60</v>
      </c>
      <c r="O16" s="205">
        <v>71.0571428571428</v>
      </c>
      <c r="P16" s="155">
        <v>60</v>
      </c>
      <c r="Q16" s="155">
        <v>66</v>
      </c>
      <c r="R16" s="155">
        <v>48</v>
      </c>
      <c r="S16" s="155">
        <v>50</v>
      </c>
      <c r="T16" s="205">
        <v>62.8228571428571</v>
      </c>
      <c r="U16" s="155">
        <v>41</v>
      </c>
      <c r="V16" s="208" t="s">
        <v>21</v>
      </c>
    </row>
    <row r="17" ht="23.1" customHeight="1" spans="1:22">
      <c r="A17" s="155">
        <v>12</v>
      </c>
      <c r="B17" s="207" t="s">
        <v>1013</v>
      </c>
      <c r="C17" s="155">
        <v>64</v>
      </c>
      <c r="D17" s="205">
        <v>79.4857142857143</v>
      </c>
      <c r="E17" s="155">
        <v>60</v>
      </c>
      <c r="F17" s="155">
        <v>68</v>
      </c>
      <c r="G17" s="155">
        <v>48</v>
      </c>
      <c r="H17" s="155">
        <v>50</v>
      </c>
      <c r="I17" s="205">
        <v>67.1942857142857</v>
      </c>
      <c r="J17" s="155">
        <v>12</v>
      </c>
      <c r="K17" s="207" t="s">
        <v>58</v>
      </c>
      <c r="L17" s="155">
        <v>42</v>
      </c>
      <c r="M17" s="208" t="s">
        <v>1014</v>
      </c>
      <c r="N17" s="155">
        <v>60</v>
      </c>
      <c r="O17" s="205">
        <v>70.9714285714286</v>
      </c>
      <c r="P17" s="155">
        <v>60</v>
      </c>
      <c r="Q17" s="155">
        <v>60</v>
      </c>
      <c r="R17" s="155">
        <v>48</v>
      </c>
      <c r="S17" s="155">
        <v>51</v>
      </c>
      <c r="T17" s="205">
        <v>62.2885714285714</v>
      </c>
      <c r="U17" s="155">
        <v>42</v>
      </c>
      <c r="V17" s="208" t="s">
        <v>21</v>
      </c>
    </row>
    <row r="18" ht="23.1" customHeight="1" spans="1:22">
      <c r="A18" s="155">
        <v>13</v>
      </c>
      <c r="B18" s="207" t="s">
        <v>1015</v>
      </c>
      <c r="C18" s="155">
        <v>60</v>
      </c>
      <c r="D18" s="205">
        <v>82.1714285714286</v>
      </c>
      <c r="E18" s="155">
        <v>60</v>
      </c>
      <c r="F18" s="155">
        <v>61.5</v>
      </c>
      <c r="G18" s="155">
        <v>48</v>
      </c>
      <c r="H18" s="155">
        <v>53</v>
      </c>
      <c r="I18" s="205">
        <v>67.1185714285714</v>
      </c>
      <c r="J18" s="155">
        <v>13</v>
      </c>
      <c r="K18" s="207" t="s">
        <v>58</v>
      </c>
      <c r="L18" s="155">
        <v>43</v>
      </c>
      <c r="M18" s="208" t="s">
        <v>1016</v>
      </c>
      <c r="N18" s="155">
        <v>60</v>
      </c>
      <c r="O18" s="205">
        <v>68.7428571428571</v>
      </c>
      <c r="P18" s="155">
        <v>60</v>
      </c>
      <c r="Q18" s="155">
        <v>66</v>
      </c>
      <c r="R18" s="155">
        <v>48</v>
      </c>
      <c r="S18" s="155">
        <v>50</v>
      </c>
      <c r="T18" s="205">
        <v>61.8971428571429</v>
      </c>
      <c r="U18" s="155">
        <v>43</v>
      </c>
      <c r="V18" s="208" t="s">
        <v>21</v>
      </c>
    </row>
    <row r="19" ht="23.1" customHeight="1" spans="1:22">
      <c r="A19" s="155">
        <v>14</v>
      </c>
      <c r="B19" s="207" t="s">
        <v>1017</v>
      </c>
      <c r="C19" s="155">
        <v>60</v>
      </c>
      <c r="D19" s="205">
        <v>80.7142857142857</v>
      </c>
      <c r="E19" s="155">
        <v>60</v>
      </c>
      <c r="F19" s="155">
        <v>70</v>
      </c>
      <c r="G19" s="155">
        <v>48</v>
      </c>
      <c r="H19" s="155">
        <v>50</v>
      </c>
      <c r="I19" s="205">
        <v>67.0857142857143</v>
      </c>
      <c r="J19" s="155">
        <v>14</v>
      </c>
      <c r="K19" s="207" t="s">
        <v>58</v>
      </c>
      <c r="L19" s="155">
        <v>44</v>
      </c>
      <c r="M19" s="208" t="s">
        <v>1018</v>
      </c>
      <c r="N19" s="155">
        <v>60</v>
      </c>
      <c r="O19" s="205">
        <v>69.7714285714286</v>
      </c>
      <c r="P19" s="155">
        <v>60</v>
      </c>
      <c r="Q19" s="155">
        <v>60</v>
      </c>
      <c r="R19" s="155">
        <v>48</v>
      </c>
      <c r="S19" s="155">
        <v>50</v>
      </c>
      <c r="T19" s="205">
        <v>61.7085714285714</v>
      </c>
      <c r="U19" s="155">
        <v>44</v>
      </c>
      <c r="V19" s="208" t="s">
        <v>21</v>
      </c>
    </row>
    <row r="20" ht="23.1" customHeight="1" spans="1:22">
      <c r="A20" s="155">
        <v>15</v>
      </c>
      <c r="B20" s="207" t="s">
        <v>1019</v>
      </c>
      <c r="C20" s="155">
        <v>60</v>
      </c>
      <c r="D20" s="205">
        <v>82.3142857142857</v>
      </c>
      <c r="E20" s="155">
        <v>60</v>
      </c>
      <c r="F20" s="155">
        <v>62</v>
      </c>
      <c r="G20" s="155">
        <v>48</v>
      </c>
      <c r="H20" s="155">
        <v>50</v>
      </c>
      <c r="I20" s="205">
        <v>66.9257142857143</v>
      </c>
      <c r="J20" s="155">
        <v>15</v>
      </c>
      <c r="K20" s="207" t="s">
        <v>58</v>
      </c>
      <c r="L20" s="155">
        <v>45</v>
      </c>
      <c r="M20" s="138"/>
      <c r="N20" s="138"/>
      <c r="O20" s="205"/>
      <c r="P20" s="138"/>
      <c r="Q20" s="138"/>
      <c r="R20" s="138"/>
      <c r="S20" s="138"/>
      <c r="T20" s="138"/>
      <c r="U20" s="138"/>
      <c r="V20" s="138"/>
    </row>
    <row r="21" ht="23.1" customHeight="1" spans="1:22">
      <c r="A21" s="155">
        <v>16</v>
      </c>
      <c r="B21" s="207" t="s">
        <v>1020</v>
      </c>
      <c r="C21" s="155">
        <v>60</v>
      </c>
      <c r="D21" s="205">
        <v>81.7142857142857</v>
      </c>
      <c r="E21" s="155">
        <v>60</v>
      </c>
      <c r="F21" s="155">
        <v>61</v>
      </c>
      <c r="G21" s="155">
        <v>48</v>
      </c>
      <c r="H21" s="155">
        <v>50</v>
      </c>
      <c r="I21" s="205">
        <v>66.5857142857143</v>
      </c>
      <c r="J21" s="155">
        <v>16</v>
      </c>
      <c r="K21" s="207" t="s">
        <v>58</v>
      </c>
      <c r="L21" s="155">
        <v>46</v>
      </c>
      <c r="M21" s="173"/>
      <c r="N21" s="173"/>
      <c r="O21" s="173"/>
      <c r="P21" s="173"/>
      <c r="Q21" s="173"/>
      <c r="R21" s="173"/>
      <c r="S21" s="173"/>
      <c r="T21" s="173"/>
      <c r="U21" s="183"/>
      <c r="V21" s="165"/>
    </row>
    <row r="22" ht="23.1" customHeight="1" spans="1:22">
      <c r="A22" s="155">
        <v>17</v>
      </c>
      <c r="B22" s="207" t="s">
        <v>1021</v>
      </c>
      <c r="C22" s="155">
        <v>64</v>
      </c>
      <c r="D22" s="205">
        <v>77.0285714285714</v>
      </c>
      <c r="E22" s="155">
        <v>60</v>
      </c>
      <c r="F22" s="155">
        <v>70</v>
      </c>
      <c r="G22" s="155">
        <v>48</v>
      </c>
      <c r="H22" s="155">
        <v>50</v>
      </c>
      <c r="I22" s="205">
        <v>66.4114285714286</v>
      </c>
      <c r="J22" s="155">
        <v>17</v>
      </c>
      <c r="K22" s="207" t="s">
        <v>58</v>
      </c>
      <c r="L22" s="155">
        <v>47</v>
      </c>
      <c r="M22" s="138"/>
      <c r="N22" s="138"/>
      <c r="O22" s="138"/>
      <c r="P22" s="138"/>
      <c r="Q22" s="138"/>
      <c r="R22" s="138"/>
      <c r="S22" s="138"/>
      <c r="T22" s="138"/>
      <c r="U22" s="138"/>
      <c r="V22" s="138"/>
    </row>
    <row r="23" ht="23.1" customHeight="1" spans="1:22">
      <c r="A23" s="155">
        <v>18</v>
      </c>
      <c r="B23" s="207" t="s">
        <v>1022</v>
      </c>
      <c r="C23" s="155">
        <v>64</v>
      </c>
      <c r="D23" s="205">
        <v>78.4857142857143</v>
      </c>
      <c r="E23" s="155">
        <v>60</v>
      </c>
      <c r="F23" s="155">
        <v>64</v>
      </c>
      <c r="G23" s="155">
        <v>48</v>
      </c>
      <c r="H23" s="155">
        <v>50</v>
      </c>
      <c r="I23" s="205">
        <v>66.3942857142857</v>
      </c>
      <c r="J23" s="155">
        <v>18</v>
      </c>
      <c r="K23" s="207" t="s">
        <v>21</v>
      </c>
      <c r="L23" s="155">
        <v>48</v>
      </c>
      <c r="M23" s="138"/>
      <c r="N23" s="138"/>
      <c r="O23" s="138"/>
      <c r="P23" s="138"/>
      <c r="Q23" s="138"/>
      <c r="R23" s="138"/>
      <c r="S23" s="138"/>
      <c r="T23" s="138"/>
      <c r="U23" s="138"/>
      <c r="V23" s="138"/>
    </row>
    <row r="24" ht="23.1" customHeight="1" spans="1:22">
      <c r="A24" s="155">
        <v>19</v>
      </c>
      <c r="B24" s="207" t="s">
        <v>1023</v>
      </c>
      <c r="C24" s="155">
        <v>60</v>
      </c>
      <c r="D24" s="205">
        <v>81.4285714285714</v>
      </c>
      <c r="E24" s="155">
        <v>60</v>
      </c>
      <c r="F24" s="155">
        <v>60</v>
      </c>
      <c r="G24" s="155">
        <v>48</v>
      </c>
      <c r="H24" s="155">
        <v>50</v>
      </c>
      <c r="I24" s="205">
        <v>66.3714285714286</v>
      </c>
      <c r="J24" s="155">
        <v>19</v>
      </c>
      <c r="K24" s="207" t="s">
        <v>21</v>
      </c>
      <c r="L24" s="155">
        <v>49</v>
      </c>
      <c r="M24" s="138"/>
      <c r="N24" s="138"/>
      <c r="O24" s="138"/>
      <c r="P24" s="138"/>
      <c r="Q24" s="138"/>
      <c r="R24" s="138"/>
      <c r="S24" s="138"/>
      <c r="T24" s="138"/>
      <c r="U24" s="138"/>
      <c r="V24" s="183"/>
    </row>
    <row r="25" ht="23.1" customHeight="1" spans="1:22">
      <c r="A25" s="155">
        <v>20</v>
      </c>
      <c r="B25" s="207" t="s">
        <v>1024</v>
      </c>
      <c r="C25" s="155">
        <v>64</v>
      </c>
      <c r="D25" s="205">
        <v>78.4285714285714</v>
      </c>
      <c r="E25" s="155">
        <v>60</v>
      </c>
      <c r="F25" s="155">
        <v>64</v>
      </c>
      <c r="G25" s="155">
        <v>48</v>
      </c>
      <c r="H25" s="155">
        <v>50</v>
      </c>
      <c r="I25" s="205">
        <v>66.3714285714286</v>
      </c>
      <c r="J25" s="155">
        <v>20</v>
      </c>
      <c r="K25" s="207" t="s">
        <v>21</v>
      </c>
      <c r="L25" s="155">
        <v>50</v>
      </c>
      <c r="M25" s="138"/>
      <c r="N25" s="138"/>
      <c r="O25" s="138"/>
      <c r="P25" s="138"/>
      <c r="Q25" s="138"/>
      <c r="R25" s="138"/>
      <c r="S25" s="138"/>
      <c r="T25" s="138"/>
      <c r="U25" s="138"/>
      <c r="V25" s="183"/>
    </row>
    <row r="26" ht="23.1" customHeight="1" spans="1:22">
      <c r="A26" s="155">
        <v>21</v>
      </c>
      <c r="B26" s="207" t="s">
        <v>1025</v>
      </c>
      <c r="C26" s="155">
        <v>60</v>
      </c>
      <c r="D26" s="205">
        <v>81.0285714285714</v>
      </c>
      <c r="E26" s="155">
        <v>60</v>
      </c>
      <c r="F26" s="155">
        <v>60</v>
      </c>
      <c r="G26" s="155">
        <v>48</v>
      </c>
      <c r="H26" s="155">
        <v>51</v>
      </c>
      <c r="I26" s="205">
        <v>66.3114285714286</v>
      </c>
      <c r="J26" s="155">
        <v>21</v>
      </c>
      <c r="K26" s="207" t="s">
        <v>21</v>
      </c>
      <c r="L26" s="155">
        <v>51</v>
      </c>
      <c r="M26" s="138"/>
      <c r="N26" s="138"/>
      <c r="O26" s="138"/>
      <c r="P26" s="138"/>
      <c r="Q26" s="138"/>
      <c r="R26" s="138"/>
      <c r="S26" s="138"/>
      <c r="T26" s="138"/>
      <c r="U26" s="138"/>
      <c r="V26" s="183"/>
    </row>
    <row r="27" ht="23.1" customHeight="1" spans="1:22">
      <c r="A27" s="155">
        <v>22</v>
      </c>
      <c r="B27" s="207" t="s">
        <v>1026</v>
      </c>
      <c r="C27" s="155">
        <v>60</v>
      </c>
      <c r="D27" s="205">
        <v>80.6571428571429</v>
      </c>
      <c r="E27" s="155">
        <v>60</v>
      </c>
      <c r="F27" s="155">
        <v>60</v>
      </c>
      <c r="G27" s="155">
        <v>48</v>
      </c>
      <c r="H27" s="155">
        <v>50</v>
      </c>
      <c r="I27" s="205">
        <v>66.0628571428571</v>
      </c>
      <c r="J27" s="155">
        <v>22</v>
      </c>
      <c r="K27" s="207" t="s">
        <v>21</v>
      </c>
      <c r="L27" s="155">
        <v>52</v>
      </c>
      <c r="M27" s="175"/>
      <c r="N27" s="175"/>
      <c r="O27" s="175"/>
      <c r="P27" s="175"/>
      <c r="Q27" s="175"/>
      <c r="R27" s="175"/>
      <c r="S27" s="175"/>
      <c r="T27" s="175"/>
      <c r="U27" s="183"/>
      <c r="V27" s="183"/>
    </row>
    <row r="28" ht="23.1" customHeight="1" spans="1:22">
      <c r="A28" s="155">
        <v>23</v>
      </c>
      <c r="B28" s="207" t="s">
        <v>1027</v>
      </c>
      <c r="C28" s="155">
        <v>60</v>
      </c>
      <c r="D28" s="205">
        <v>78.0857142857143</v>
      </c>
      <c r="E28" s="155">
        <v>60</v>
      </c>
      <c r="F28" s="155">
        <v>70</v>
      </c>
      <c r="G28" s="155">
        <v>48</v>
      </c>
      <c r="H28" s="155">
        <v>50</v>
      </c>
      <c r="I28" s="205">
        <v>66.0342857142857</v>
      </c>
      <c r="J28" s="155">
        <v>23</v>
      </c>
      <c r="K28" s="207" t="s">
        <v>21</v>
      </c>
      <c r="L28" s="155">
        <v>53</v>
      </c>
      <c r="M28" s="175"/>
      <c r="N28" s="175"/>
      <c r="O28" s="175"/>
      <c r="P28" s="175"/>
      <c r="Q28" s="175"/>
      <c r="R28" s="175"/>
      <c r="S28" s="175"/>
      <c r="T28" s="175"/>
      <c r="U28" s="184"/>
      <c r="V28" s="183"/>
    </row>
    <row r="29" ht="23.1" customHeight="1" spans="1:22">
      <c r="A29" s="155">
        <v>24</v>
      </c>
      <c r="B29" s="207" t="s">
        <v>1028</v>
      </c>
      <c r="C29" s="155">
        <v>60</v>
      </c>
      <c r="D29" s="205">
        <v>80.4857142857143</v>
      </c>
      <c r="E29" s="155">
        <v>60</v>
      </c>
      <c r="F29" s="155">
        <v>60</v>
      </c>
      <c r="G29" s="155">
        <v>48</v>
      </c>
      <c r="H29" s="155">
        <v>50</v>
      </c>
      <c r="I29" s="205">
        <v>65.9942857142857</v>
      </c>
      <c r="J29" s="155">
        <v>24</v>
      </c>
      <c r="K29" s="207" t="s">
        <v>21</v>
      </c>
      <c r="L29" s="155">
        <v>54</v>
      </c>
      <c r="M29" s="175"/>
      <c r="N29" s="175"/>
      <c r="O29" s="175"/>
      <c r="P29" s="175"/>
      <c r="Q29" s="175"/>
      <c r="R29" s="175"/>
      <c r="S29" s="175"/>
      <c r="T29" s="175"/>
      <c r="U29" s="184"/>
      <c r="V29" s="183"/>
    </row>
    <row r="30" ht="23.1" customHeight="1" spans="1:22">
      <c r="A30" s="155">
        <v>25</v>
      </c>
      <c r="B30" s="207" t="s">
        <v>1029</v>
      </c>
      <c r="C30" s="155">
        <v>60</v>
      </c>
      <c r="D30" s="205">
        <v>80.4857142857143</v>
      </c>
      <c r="E30" s="155">
        <v>60</v>
      </c>
      <c r="F30" s="155">
        <v>60</v>
      </c>
      <c r="G30" s="155">
        <v>48</v>
      </c>
      <c r="H30" s="155">
        <v>50</v>
      </c>
      <c r="I30" s="205">
        <v>65.9942857142857</v>
      </c>
      <c r="J30" s="155">
        <v>25</v>
      </c>
      <c r="K30" s="207" t="s">
        <v>21</v>
      </c>
      <c r="L30" s="155">
        <v>55</v>
      </c>
      <c r="M30" s="175"/>
      <c r="N30" s="175"/>
      <c r="O30" s="175"/>
      <c r="P30" s="175"/>
      <c r="Q30" s="175"/>
      <c r="R30" s="175"/>
      <c r="S30" s="175"/>
      <c r="T30" s="175"/>
      <c r="U30" s="184"/>
      <c r="V30" s="183"/>
    </row>
    <row r="31" ht="23.1" customHeight="1" spans="1:22">
      <c r="A31" s="155">
        <v>26</v>
      </c>
      <c r="B31" s="207" t="s">
        <v>1030</v>
      </c>
      <c r="C31" s="155">
        <v>60</v>
      </c>
      <c r="D31" s="205">
        <v>79.4285714285714</v>
      </c>
      <c r="E31" s="155">
        <v>60</v>
      </c>
      <c r="F31" s="155">
        <v>64</v>
      </c>
      <c r="G31" s="155">
        <v>48</v>
      </c>
      <c r="H31" s="155">
        <v>50</v>
      </c>
      <c r="I31" s="205">
        <v>65.9714285714286</v>
      </c>
      <c r="J31" s="155">
        <v>26</v>
      </c>
      <c r="K31" s="207" t="s">
        <v>21</v>
      </c>
      <c r="L31" s="155">
        <v>56</v>
      </c>
      <c r="M31" s="176"/>
      <c r="N31" s="176"/>
      <c r="O31" s="176"/>
      <c r="P31" s="176"/>
      <c r="Q31" s="176"/>
      <c r="R31" s="176"/>
      <c r="S31" s="176"/>
      <c r="T31" s="176"/>
      <c r="U31" s="183"/>
      <c r="V31" s="183"/>
    </row>
    <row r="32" ht="23.1" customHeight="1" spans="1:22">
      <c r="A32" s="155">
        <v>27</v>
      </c>
      <c r="B32" s="207" t="s">
        <v>1031</v>
      </c>
      <c r="C32" s="155">
        <v>60</v>
      </c>
      <c r="D32" s="205">
        <v>78.3142857142857</v>
      </c>
      <c r="E32" s="155">
        <v>60</v>
      </c>
      <c r="F32" s="155">
        <v>66</v>
      </c>
      <c r="G32" s="155">
        <v>50</v>
      </c>
      <c r="H32" s="155">
        <v>50</v>
      </c>
      <c r="I32" s="205">
        <v>65.9257142857143</v>
      </c>
      <c r="J32" s="155">
        <v>27</v>
      </c>
      <c r="K32" s="207" t="s">
        <v>21</v>
      </c>
      <c r="L32" s="155">
        <v>57</v>
      </c>
      <c r="M32" s="173"/>
      <c r="N32" s="173"/>
      <c r="O32" s="173"/>
      <c r="P32" s="173"/>
      <c r="Q32" s="173"/>
      <c r="R32" s="173"/>
      <c r="S32" s="173"/>
      <c r="T32" s="173"/>
      <c r="U32" s="183"/>
      <c r="V32" s="183"/>
    </row>
    <row r="33" ht="23.1" customHeight="1" spans="1:22">
      <c r="A33" s="155">
        <v>28</v>
      </c>
      <c r="B33" s="207" t="s">
        <v>1032</v>
      </c>
      <c r="C33" s="155">
        <v>60</v>
      </c>
      <c r="D33" s="205">
        <v>79.2571428571429</v>
      </c>
      <c r="E33" s="155">
        <v>60</v>
      </c>
      <c r="F33" s="155">
        <v>60</v>
      </c>
      <c r="G33" s="155">
        <v>48</v>
      </c>
      <c r="H33" s="155">
        <v>53</v>
      </c>
      <c r="I33" s="205">
        <v>65.8028571428571</v>
      </c>
      <c r="J33" s="155">
        <v>28</v>
      </c>
      <c r="K33" s="207" t="s">
        <v>21</v>
      </c>
      <c r="L33" s="155">
        <v>58</v>
      </c>
      <c r="M33" s="173"/>
      <c r="N33" s="173"/>
      <c r="O33" s="173"/>
      <c r="P33" s="173"/>
      <c r="Q33" s="173"/>
      <c r="R33" s="173"/>
      <c r="S33" s="173"/>
      <c r="T33" s="173"/>
      <c r="U33" s="183"/>
      <c r="V33" s="183"/>
    </row>
    <row r="34" ht="23.1" customHeight="1" spans="1:22">
      <c r="A34" s="155">
        <v>29</v>
      </c>
      <c r="B34" s="207" t="s">
        <v>1033</v>
      </c>
      <c r="C34" s="155">
        <v>60</v>
      </c>
      <c r="D34" s="205">
        <v>79.6285714285714</v>
      </c>
      <c r="E34" s="155">
        <v>60</v>
      </c>
      <c r="F34" s="155">
        <v>60</v>
      </c>
      <c r="G34" s="155">
        <v>48</v>
      </c>
      <c r="H34" s="155">
        <v>50</v>
      </c>
      <c r="I34" s="205">
        <v>65.6514285714286</v>
      </c>
      <c r="J34" s="155">
        <v>29</v>
      </c>
      <c r="K34" s="207" t="s">
        <v>21</v>
      </c>
      <c r="L34" s="155">
        <v>59</v>
      </c>
      <c r="M34" s="173"/>
      <c r="N34" s="173"/>
      <c r="O34" s="173"/>
      <c r="P34" s="173"/>
      <c r="Q34" s="173"/>
      <c r="R34" s="173"/>
      <c r="S34" s="173"/>
      <c r="T34" s="173"/>
      <c r="U34" s="183"/>
      <c r="V34" s="183"/>
    </row>
    <row r="35" ht="23.1" customHeight="1" spans="1:22">
      <c r="A35" s="155">
        <v>30</v>
      </c>
      <c r="B35" s="207" t="s">
        <v>1034</v>
      </c>
      <c r="C35" s="155">
        <v>60</v>
      </c>
      <c r="D35" s="205">
        <v>79.4571428571429</v>
      </c>
      <c r="E35" s="155">
        <v>60</v>
      </c>
      <c r="F35" s="155">
        <v>60</v>
      </c>
      <c r="G35" s="155">
        <v>48</v>
      </c>
      <c r="H35" s="155">
        <v>50</v>
      </c>
      <c r="I35" s="205">
        <v>65.5828571428571</v>
      </c>
      <c r="J35" s="155">
        <v>30</v>
      </c>
      <c r="K35" s="207" t="s">
        <v>21</v>
      </c>
      <c r="L35" s="155">
        <v>60</v>
      </c>
      <c r="M35" s="173"/>
      <c r="N35" s="173"/>
      <c r="O35" s="173"/>
      <c r="P35" s="173"/>
      <c r="Q35" s="173"/>
      <c r="R35" s="173"/>
      <c r="S35" s="173"/>
      <c r="T35" s="173"/>
      <c r="U35" s="183"/>
      <c r="V35" s="183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0" customFormat="1" customHeight="1"/>
    <row r="41" customFormat="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83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83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83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83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83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customFormat="1" customHeight="1" spans="10:10">
      <c r="J46" s="83"/>
    </row>
    <row r="47" customFormat="1" customHeight="1" spans="10:10">
      <c r="J47" s="83"/>
    </row>
    <row r="48" customFormat="1" customHeight="1" spans="10:10">
      <c r="J48" s="83"/>
    </row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 spans="10:10">
      <c r="J58" s="77"/>
    </row>
    <row r="59" customFormat="1" customHeight="1" spans="10:10">
      <c r="J59" s="77"/>
    </row>
    <row r="60" customFormat="1" customHeight="1" spans="10:10">
      <c r="J60" s="77"/>
    </row>
    <row r="61" customFormat="1" customHeight="1" spans="10:10">
      <c r="J61" s="8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A3" sqref="A3:V3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12" width="4.87037037037037" customWidth="1"/>
    <col min="13" max="13" width="5.37037037037037" customWidth="1"/>
    <col min="14" max="16" width="4.87037037037037" customWidth="1"/>
    <col min="17" max="19" width="5" customWidth="1"/>
    <col min="20" max="20" width="4.87037037037037" customWidth="1"/>
    <col min="21" max="21" width="6.5" customWidth="1"/>
    <col min="22" max="22" width="6.25" customWidth="1"/>
  </cols>
  <sheetData>
    <row r="1" customFormat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60" t="s">
        <v>1035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37"/>
      <c r="K5" s="37"/>
      <c r="L5" s="36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37"/>
      <c r="V5" s="37"/>
    </row>
    <row r="6" ht="23.1" customHeight="1" spans="1:22">
      <c r="A6" s="155">
        <v>1</v>
      </c>
      <c r="B6" s="186" t="s">
        <v>1036</v>
      </c>
      <c r="C6" s="187">
        <v>67</v>
      </c>
      <c r="D6" s="188">
        <v>90.1428571428571</v>
      </c>
      <c r="E6" s="189">
        <v>60</v>
      </c>
      <c r="F6" s="190">
        <v>100</v>
      </c>
      <c r="G6" s="191">
        <v>54</v>
      </c>
      <c r="H6" s="192">
        <v>63</v>
      </c>
      <c r="I6" s="202">
        <v>77.1571428571429</v>
      </c>
      <c r="J6" s="203">
        <v>1</v>
      </c>
      <c r="K6" s="204" t="s">
        <v>17</v>
      </c>
      <c r="L6" s="155">
        <v>31</v>
      </c>
      <c r="M6" s="193" t="s">
        <v>1037</v>
      </c>
      <c r="N6" s="187">
        <v>62</v>
      </c>
      <c r="O6" s="188">
        <v>74.8</v>
      </c>
      <c r="P6" s="189">
        <v>60</v>
      </c>
      <c r="Q6" s="190">
        <v>60</v>
      </c>
      <c r="R6" s="190">
        <v>48</v>
      </c>
      <c r="S6" s="190">
        <v>50</v>
      </c>
      <c r="T6" s="202">
        <v>64.12</v>
      </c>
      <c r="U6" s="155">
        <v>31</v>
      </c>
      <c r="V6" s="204" t="s">
        <v>21</v>
      </c>
    </row>
    <row r="7" ht="23.1" customHeight="1" spans="1:22">
      <c r="A7" s="155">
        <v>2</v>
      </c>
      <c r="B7" s="186" t="s">
        <v>1038</v>
      </c>
      <c r="C7" s="187">
        <v>67</v>
      </c>
      <c r="D7" s="188">
        <v>87.3142857142857</v>
      </c>
      <c r="E7" s="189">
        <v>60</v>
      </c>
      <c r="F7" s="190">
        <v>100</v>
      </c>
      <c r="G7" s="191">
        <v>53</v>
      </c>
      <c r="H7" s="192">
        <v>60</v>
      </c>
      <c r="I7" s="202">
        <v>75.6257142857143</v>
      </c>
      <c r="J7" s="203">
        <v>2</v>
      </c>
      <c r="K7" s="204" t="s">
        <v>17</v>
      </c>
      <c r="L7" s="155">
        <v>32</v>
      </c>
      <c r="M7" s="186" t="s">
        <v>1039</v>
      </c>
      <c r="N7" s="187">
        <v>62</v>
      </c>
      <c r="O7" s="188">
        <v>72.1714285714286</v>
      </c>
      <c r="P7" s="189">
        <v>60</v>
      </c>
      <c r="Q7" s="190">
        <v>60</v>
      </c>
      <c r="R7" s="190">
        <v>48</v>
      </c>
      <c r="S7" s="190">
        <v>60</v>
      </c>
      <c r="T7" s="202">
        <v>64.0685714285714</v>
      </c>
      <c r="U7" s="155">
        <v>32</v>
      </c>
      <c r="V7" s="204" t="s">
        <v>21</v>
      </c>
    </row>
    <row r="8" ht="23.1" customHeight="1" spans="1:22">
      <c r="A8" s="155">
        <v>3</v>
      </c>
      <c r="B8" s="186" t="s">
        <v>1040</v>
      </c>
      <c r="C8" s="187">
        <v>62</v>
      </c>
      <c r="D8" s="188">
        <v>88.6857142857143</v>
      </c>
      <c r="E8" s="189">
        <v>60</v>
      </c>
      <c r="F8" s="190">
        <v>100</v>
      </c>
      <c r="G8" s="191">
        <v>48</v>
      </c>
      <c r="H8" s="192">
        <v>50</v>
      </c>
      <c r="I8" s="202">
        <v>73.6742857142857</v>
      </c>
      <c r="J8" s="203">
        <v>3</v>
      </c>
      <c r="K8" s="204" t="s">
        <v>17</v>
      </c>
      <c r="L8" s="155">
        <v>33</v>
      </c>
      <c r="M8" s="186" t="s">
        <v>1041</v>
      </c>
      <c r="N8" s="187">
        <v>62</v>
      </c>
      <c r="O8" s="188">
        <v>74.3428571428572</v>
      </c>
      <c r="P8" s="189">
        <v>60</v>
      </c>
      <c r="Q8" s="190">
        <v>60</v>
      </c>
      <c r="R8" s="190">
        <v>48</v>
      </c>
      <c r="S8" s="190">
        <v>50</v>
      </c>
      <c r="T8" s="202">
        <v>63.9371428571429</v>
      </c>
      <c r="U8" s="155">
        <v>33</v>
      </c>
      <c r="V8" s="204" t="s">
        <v>21</v>
      </c>
    </row>
    <row r="9" ht="23.1" customHeight="1" spans="1:22">
      <c r="A9" s="155">
        <v>4</v>
      </c>
      <c r="B9" s="193" t="s">
        <v>1042</v>
      </c>
      <c r="C9" s="187">
        <v>62</v>
      </c>
      <c r="D9" s="188">
        <v>83</v>
      </c>
      <c r="E9" s="189">
        <v>60</v>
      </c>
      <c r="F9" s="190">
        <v>92</v>
      </c>
      <c r="G9" s="191">
        <v>48</v>
      </c>
      <c r="H9" s="192">
        <v>52</v>
      </c>
      <c r="I9" s="202">
        <v>70.8</v>
      </c>
      <c r="J9" s="203">
        <v>4</v>
      </c>
      <c r="K9" s="204" t="s">
        <v>17</v>
      </c>
      <c r="L9" s="155">
        <v>34</v>
      </c>
      <c r="M9" s="186" t="s">
        <v>1043</v>
      </c>
      <c r="N9" s="187">
        <v>62</v>
      </c>
      <c r="O9" s="188">
        <v>74.2285714285714</v>
      </c>
      <c r="P9" s="189">
        <v>60</v>
      </c>
      <c r="Q9" s="190">
        <v>60</v>
      </c>
      <c r="R9" s="190">
        <v>48</v>
      </c>
      <c r="S9" s="190">
        <v>50</v>
      </c>
      <c r="T9" s="202">
        <v>63.8914285714286</v>
      </c>
      <c r="U9" s="155">
        <v>34</v>
      </c>
      <c r="V9" s="204" t="s">
        <v>21</v>
      </c>
    </row>
    <row r="10" ht="23.1" customHeight="1" spans="1:22">
      <c r="A10" s="155">
        <v>5</v>
      </c>
      <c r="B10" s="186" t="s">
        <v>1044</v>
      </c>
      <c r="C10" s="187">
        <v>62</v>
      </c>
      <c r="D10" s="188">
        <v>84.1142857142857</v>
      </c>
      <c r="E10" s="189">
        <v>60</v>
      </c>
      <c r="F10" s="190">
        <v>82</v>
      </c>
      <c r="G10" s="191">
        <v>48</v>
      </c>
      <c r="H10" s="192">
        <v>55</v>
      </c>
      <c r="I10" s="202">
        <v>70.5457142857143</v>
      </c>
      <c r="J10" s="203">
        <v>5</v>
      </c>
      <c r="K10" s="204" t="s">
        <v>17</v>
      </c>
      <c r="L10" s="155">
        <v>35</v>
      </c>
      <c r="M10" s="186" t="s">
        <v>1045</v>
      </c>
      <c r="N10" s="187">
        <v>62</v>
      </c>
      <c r="O10" s="188">
        <v>72.8571428571429</v>
      </c>
      <c r="P10" s="189">
        <v>60</v>
      </c>
      <c r="Q10" s="190">
        <v>60</v>
      </c>
      <c r="R10" s="190">
        <v>48</v>
      </c>
      <c r="S10" s="190">
        <v>50</v>
      </c>
      <c r="T10" s="202">
        <v>63.3428571428571</v>
      </c>
      <c r="U10" s="155">
        <v>35</v>
      </c>
      <c r="V10" s="204" t="s">
        <v>21</v>
      </c>
    </row>
    <row r="11" ht="23.1" customHeight="1" spans="1:22">
      <c r="A11" s="155">
        <v>6</v>
      </c>
      <c r="B11" s="186" t="s">
        <v>1046</v>
      </c>
      <c r="C11" s="187">
        <v>62</v>
      </c>
      <c r="D11" s="188">
        <v>81.8</v>
      </c>
      <c r="E11" s="189">
        <v>60</v>
      </c>
      <c r="F11" s="190">
        <v>90</v>
      </c>
      <c r="G11" s="191">
        <v>49</v>
      </c>
      <c r="H11" s="192">
        <v>55</v>
      </c>
      <c r="I11" s="202">
        <v>70.52</v>
      </c>
      <c r="J11" s="203">
        <v>6</v>
      </c>
      <c r="K11" s="204" t="s">
        <v>17</v>
      </c>
      <c r="L11" s="155">
        <v>36</v>
      </c>
      <c r="M11" s="186" t="s">
        <v>1047</v>
      </c>
      <c r="N11" s="187">
        <v>62</v>
      </c>
      <c r="O11" s="188">
        <v>72.5714285714286</v>
      </c>
      <c r="P11" s="189">
        <v>60</v>
      </c>
      <c r="Q11" s="190">
        <v>60</v>
      </c>
      <c r="R11" s="190">
        <v>48</v>
      </c>
      <c r="S11" s="190">
        <v>50</v>
      </c>
      <c r="T11" s="202">
        <v>63.2285714285714</v>
      </c>
      <c r="U11" s="155">
        <v>36</v>
      </c>
      <c r="V11" s="204" t="s">
        <v>21</v>
      </c>
    </row>
    <row r="12" ht="23.1" customHeight="1" spans="1:22">
      <c r="A12" s="155">
        <v>7</v>
      </c>
      <c r="B12" s="193" t="s">
        <v>1048</v>
      </c>
      <c r="C12" s="194">
        <v>62</v>
      </c>
      <c r="D12" s="188">
        <v>85.8571428571429</v>
      </c>
      <c r="E12" s="195">
        <v>60</v>
      </c>
      <c r="F12" s="190">
        <v>60</v>
      </c>
      <c r="G12" s="191">
        <v>48</v>
      </c>
      <c r="H12" s="192">
        <v>62</v>
      </c>
      <c r="I12" s="202">
        <v>69.7428571428571</v>
      </c>
      <c r="J12" s="203">
        <v>7</v>
      </c>
      <c r="K12" s="204" t="s">
        <v>17</v>
      </c>
      <c r="L12" s="155">
        <v>37</v>
      </c>
      <c r="M12" s="186" t="s">
        <v>1049</v>
      </c>
      <c r="N12" s="187">
        <v>62</v>
      </c>
      <c r="O12" s="188">
        <v>72.4857142857143</v>
      </c>
      <c r="P12" s="189">
        <v>60</v>
      </c>
      <c r="Q12" s="190">
        <v>60</v>
      </c>
      <c r="R12" s="190">
        <v>48</v>
      </c>
      <c r="S12" s="190">
        <v>50</v>
      </c>
      <c r="T12" s="202">
        <v>63.1942857142857</v>
      </c>
      <c r="U12" s="155">
        <v>37</v>
      </c>
      <c r="V12" s="204" t="s">
        <v>21</v>
      </c>
    </row>
    <row r="13" ht="23.1" customHeight="1" spans="1:22">
      <c r="A13" s="155">
        <v>8</v>
      </c>
      <c r="B13" s="186" t="s">
        <v>1050</v>
      </c>
      <c r="C13" s="187">
        <v>62</v>
      </c>
      <c r="D13" s="188">
        <v>82.2</v>
      </c>
      <c r="E13" s="189">
        <v>60</v>
      </c>
      <c r="F13" s="190">
        <v>77.5</v>
      </c>
      <c r="G13" s="191">
        <v>48</v>
      </c>
      <c r="H13" s="192">
        <v>55</v>
      </c>
      <c r="I13" s="202">
        <v>69.33</v>
      </c>
      <c r="J13" s="203">
        <v>8</v>
      </c>
      <c r="K13" s="204" t="s">
        <v>17</v>
      </c>
      <c r="L13" s="155">
        <v>38</v>
      </c>
      <c r="M13" s="186" t="s">
        <v>1051</v>
      </c>
      <c r="N13" s="187">
        <v>62</v>
      </c>
      <c r="O13" s="188">
        <v>72.3142857142857</v>
      </c>
      <c r="P13" s="189">
        <v>60</v>
      </c>
      <c r="Q13" s="190">
        <v>60</v>
      </c>
      <c r="R13" s="190">
        <v>48</v>
      </c>
      <c r="S13" s="190">
        <v>50</v>
      </c>
      <c r="T13" s="202">
        <v>63.1257142857143</v>
      </c>
      <c r="U13" s="155">
        <v>38</v>
      </c>
      <c r="V13" s="204" t="s">
        <v>21</v>
      </c>
    </row>
    <row r="14" ht="23.1" customHeight="1" spans="1:22">
      <c r="A14" s="155">
        <v>9</v>
      </c>
      <c r="B14" s="186" t="s">
        <v>1052</v>
      </c>
      <c r="C14" s="187">
        <v>62</v>
      </c>
      <c r="D14" s="188">
        <v>86.3714285714286</v>
      </c>
      <c r="E14" s="189">
        <v>60</v>
      </c>
      <c r="F14" s="190">
        <v>60</v>
      </c>
      <c r="G14" s="191">
        <v>49</v>
      </c>
      <c r="H14" s="192">
        <v>50</v>
      </c>
      <c r="I14" s="202">
        <v>68.8485714285714</v>
      </c>
      <c r="J14" s="203">
        <v>9</v>
      </c>
      <c r="K14" s="204" t="s">
        <v>17</v>
      </c>
      <c r="L14" s="155">
        <v>39</v>
      </c>
      <c r="M14" s="186" t="s">
        <v>1053</v>
      </c>
      <c r="N14" s="187">
        <v>62</v>
      </c>
      <c r="O14" s="188">
        <v>71.9428571428571</v>
      </c>
      <c r="P14" s="189">
        <v>60</v>
      </c>
      <c r="Q14" s="190">
        <v>60</v>
      </c>
      <c r="R14" s="190">
        <v>48</v>
      </c>
      <c r="S14" s="190">
        <v>50</v>
      </c>
      <c r="T14" s="202">
        <v>62.9771428571429</v>
      </c>
      <c r="U14" s="155">
        <v>39</v>
      </c>
      <c r="V14" s="204" t="s">
        <v>21</v>
      </c>
    </row>
    <row r="15" ht="23.1" customHeight="1" spans="1:22">
      <c r="A15" s="155">
        <v>10</v>
      </c>
      <c r="B15" s="186" t="s">
        <v>1054</v>
      </c>
      <c r="C15" s="187">
        <v>62</v>
      </c>
      <c r="D15" s="188">
        <v>83.6</v>
      </c>
      <c r="E15" s="189">
        <v>60</v>
      </c>
      <c r="F15" s="190">
        <v>60</v>
      </c>
      <c r="G15" s="191">
        <v>49</v>
      </c>
      <c r="H15" s="192">
        <v>52</v>
      </c>
      <c r="I15" s="202">
        <v>67.94</v>
      </c>
      <c r="J15" s="203">
        <v>10</v>
      </c>
      <c r="K15" s="204" t="s">
        <v>58</v>
      </c>
      <c r="L15" s="155">
        <v>40</v>
      </c>
      <c r="M15" s="193" t="s">
        <v>1055</v>
      </c>
      <c r="N15" s="187">
        <v>62</v>
      </c>
      <c r="O15" s="188">
        <v>71.8857142857143</v>
      </c>
      <c r="P15" s="189">
        <v>60</v>
      </c>
      <c r="Q15" s="190">
        <v>60</v>
      </c>
      <c r="R15" s="190">
        <v>48</v>
      </c>
      <c r="S15" s="190">
        <v>50</v>
      </c>
      <c r="T15" s="202">
        <v>62.9542857142857</v>
      </c>
      <c r="U15" s="155">
        <v>40</v>
      </c>
      <c r="V15" s="204" t="s">
        <v>21</v>
      </c>
    </row>
    <row r="16" ht="23.1" customHeight="1" spans="1:22">
      <c r="A16" s="155">
        <v>11</v>
      </c>
      <c r="B16" s="193" t="s">
        <v>1056</v>
      </c>
      <c r="C16" s="196">
        <v>62</v>
      </c>
      <c r="D16" s="188">
        <v>83.8</v>
      </c>
      <c r="E16" s="197">
        <v>60</v>
      </c>
      <c r="F16" s="190">
        <v>60</v>
      </c>
      <c r="G16" s="191">
        <v>48</v>
      </c>
      <c r="H16" s="192">
        <v>50</v>
      </c>
      <c r="I16" s="202">
        <v>67.72</v>
      </c>
      <c r="J16" s="203">
        <v>11</v>
      </c>
      <c r="K16" s="204" t="s">
        <v>58</v>
      </c>
      <c r="L16" s="155">
        <v>41</v>
      </c>
      <c r="M16" s="193" t="s">
        <v>1057</v>
      </c>
      <c r="N16" s="198">
        <v>62</v>
      </c>
      <c r="O16" s="188">
        <v>71.2857142857143</v>
      </c>
      <c r="P16" s="199">
        <v>60</v>
      </c>
      <c r="Q16" s="190">
        <v>60</v>
      </c>
      <c r="R16" s="190">
        <v>48</v>
      </c>
      <c r="S16" s="190">
        <v>50</v>
      </c>
      <c r="T16" s="202">
        <v>62.7142857142857</v>
      </c>
      <c r="U16" s="155">
        <v>41</v>
      </c>
      <c r="V16" s="204" t="s">
        <v>97</v>
      </c>
    </row>
    <row r="17" ht="23.1" customHeight="1" spans="1:22">
      <c r="A17" s="155">
        <v>12</v>
      </c>
      <c r="B17" s="193" t="s">
        <v>1058</v>
      </c>
      <c r="C17" s="187">
        <v>62</v>
      </c>
      <c r="D17" s="188">
        <v>77.7142857142857</v>
      </c>
      <c r="E17" s="189">
        <v>60</v>
      </c>
      <c r="F17" s="190">
        <v>69.5</v>
      </c>
      <c r="G17" s="191">
        <v>49</v>
      </c>
      <c r="H17" s="192">
        <v>62</v>
      </c>
      <c r="I17" s="202">
        <v>67.5357142857143</v>
      </c>
      <c r="J17" s="203">
        <v>12</v>
      </c>
      <c r="K17" s="204" t="s">
        <v>58</v>
      </c>
      <c r="L17" s="155">
        <v>42</v>
      </c>
      <c r="M17" s="186" t="s">
        <v>1059</v>
      </c>
      <c r="N17" s="198">
        <v>62</v>
      </c>
      <c r="O17" s="188">
        <v>69.9142857142857</v>
      </c>
      <c r="P17" s="199">
        <v>60</v>
      </c>
      <c r="Q17" s="199">
        <v>60</v>
      </c>
      <c r="R17" s="199">
        <v>48</v>
      </c>
      <c r="S17" s="199">
        <v>50</v>
      </c>
      <c r="T17" s="202">
        <v>62.1657142857143</v>
      </c>
      <c r="U17" s="155">
        <v>42</v>
      </c>
      <c r="V17" s="204" t="s">
        <v>21</v>
      </c>
    </row>
    <row r="18" ht="23.1" customHeight="1" spans="1:22">
      <c r="A18" s="155">
        <v>13</v>
      </c>
      <c r="B18" s="193" t="s">
        <v>1060</v>
      </c>
      <c r="C18" s="198">
        <v>62</v>
      </c>
      <c r="D18" s="188">
        <v>82.3714285714286</v>
      </c>
      <c r="E18" s="199">
        <v>60</v>
      </c>
      <c r="F18" s="190">
        <v>63.5</v>
      </c>
      <c r="G18" s="191">
        <v>48</v>
      </c>
      <c r="H18" s="192">
        <v>50</v>
      </c>
      <c r="I18" s="202">
        <v>67.4985714285714</v>
      </c>
      <c r="J18" s="203">
        <v>13</v>
      </c>
      <c r="K18" s="204" t="s">
        <v>58</v>
      </c>
      <c r="L18" s="155">
        <v>43</v>
      </c>
      <c r="M18" s="205" t="s">
        <v>1061</v>
      </c>
      <c r="N18" s="198">
        <v>62</v>
      </c>
      <c r="O18" s="206">
        <v>64.0285714285714</v>
      </c>
      <c r="P18" s="199">
        <v>60</v>
      </c>
      <c r="Q18" s="199">
        <v>60</v>
      </c>
      <c r="R18" s="199">
        <v>48</v>
      </c>
      <c r="S18" s="199">
        <v>62</v>
      </c>
      <c r="T18" s="205">
        <v>61.0114285714286</v>
      </c>
      <c r="U18" s="155">
        <v>43</v>
      </c>
      <c r="V18" s="204" t="s">
        <v>21</v>
      </c>
    </row>
    <row r="19" ht="23.1" customHeight="1" spans="1:22">
      <c r="A19" s="155">
        <v>14</v>
      </c>
      <c r="B19" s="193" t="s">
        <v>1062</v>
      </c>
      <c r="C19" s="200">
        <v>62</v>
      </c>
      <c r="D19" s="188">
        <v>83.1714285714286</v>
      </c>
      <c r="E19" s="201">
        <v>60</v>
      </c>
      <c r="F19" s="190">
        <v>60</v>
      </c>
      <c r="G19" s="191">
        <v>48</v>
      </c>
      <c r="H19" s="192">
        <v>50</v>
      </c>
      <c r="I19" s="202">
        <v>67.4685714285714</v>
      </c>
      <c r="J19" s="203">
        <v>14</v>
      </c>
      <c r="K19" s="204" t="s">
        <v>58</v>
      </c>
      <c r="L19" s="155">
        <v>44</v>
      </c>
      <c r="M19" s="205" t="s">
        <v>1063</v>
      </c>
      <c r="N19" s="198">
        <v>62</v>
      </c>
      <c r="O19" s="205">
        <v>65.0571428571428</v>
      </c>
      <c r="P19" s="199">
        <v>60</v>
      </c>
      <c r="Q19" s="199">
        <v>60</v>
      </c>
      <c r="R19" s="199">
        <v>48</v>
      </c>
      <c r="S19" s="199">
        <v>50</v>
      </c>
      <c r="T19" s="205">
        <v>60.2228571428571</v>
      </c>
      <c r="U19" s="155">
        <v>44</v>
      </c>
      <c r="V19" s="204" t="s">
        <v>97</v>
      </c>
    </row>
    <row r="20" ht="23.1" customHeight="1" spans="1:22">
      <c r="A20" s="155">
        <v>15</v>
      </c>
      <c r="B20" s="186" t="s">
        <v>1064</v>
      </c>
      <c r="C20" s="187">
        <v>62</v>
      </c>
      <c r="D20" s="188">
        <v>82.6857142857143</v>
      </c>
      <c r="E20" s="189">
        <v>60</v>
      </c>
      <c r="F20" s="190">
        <v>60</v>
      </c>
      <c r="G20" s="191">
        <v>48</v>
      </c>
      <c r="H20" s="192">
        <v>50</v>
      </c>
      <c r="I20" s="202">
        <v>67.2742857142857</v>
      </c>
      <c r="J20" s="203">
        <v>15</v>
      </c>
      <c r="K20" s="204" t="s">
        <v>58</v>
      </c>
      <c r="L20" s="155">
        <v>45</v>
      </c>
      <c r="M20" s="205"/>
      <c r="N20" s="205"/>
      <c r="O20" s="205"/>
      <c r="P20" s="199"/>
      <c r="Q20" s="199"/>
      <c r="R20" s="199"/>
      <c r="S20" s="199"/>
      <c r="T20" s="205"/>
      <c r="U20" s="155"/>
      <c r="V20" s="165"/>
    </row>
    <row r="21" ht="23.1" customHeight="1" spans="1:22">
      <c r="A21" s="155">
        <v>16</v>
      </c>
      <c r="B21" s="186" t="s">
        <v>1065</v>
      </c>
      <c r="C21" s="187">
        <v>62</v>
      </c>
      <c r="D21" s="188">
        <v>81.5428571428571</v>
      </c>
      <c r="E21" s="189">
        <v>60</v>
      </c>
      <c r="F21" s="190">
        <v>60</v>
      </c>
      <c r="G21" s="191">
        <v>49</v>
      </c>
      <c r="H21" s="192">
        <v>50</v>
      </c>
      <c r="I21" s="202">
        <v>66.9171428571429</v>
      </c>
      <c r="J21" s="203">
        <v>16</v>
      </c>
      <c r="K21" s="204" t="s">
        <v>58</v>
      </c>
      <c r="L21" s="155">
        <v>46</v>
      </c>
      <c r="M21" s="188"/>
      <c r="N21" s="188"/>
      <c r="O21" s="188"/>
      <c r="P21" s="188"/>
      <c r="Q21" s="188"/>
      <c r="R21" s="188"/>
      <c r="S21" s="188"/>
      <c r="T21" s="188"/>
      <c r="U21" s="155"/>
      <c r="V21" s="165"/>
    </row>
    <row r="22" ht="23.1" customHeight="1" spans="1:22">
      <c r="A22" s="155">
        <v>17</v>
      </c>
      <c r="B22" s="186" t="s">
        <v>1066</v>
      </c>
      <c r="C22" s="187">
        <v>62</v>
      </c>
      <c r="D22" s="188">
        <v>81.2285714285714</v>
      </c>
      <c r="E22" s="189">
        <v>60</v>
      </c>
      <c r="F22" s="190">
        <v>60</v>
      </c>
      <c r="G22" s="191">
        <v>48</v>
      </c>
      <c r="H22" s="192">
        <v>50</v>
      </c>
      <c r="I22" s="202">
        <v>66.6914285714286</v>
      </c>
      <c r="J22" s="203">
        <v>17</v>
      </c>
      <c r="K22" s="204" t="s">
        <v>58</v>
      </c>
      <c r="L22" s="155">
        <v>47</v>
      </c>
      <c r="M22" s="138"/>
      <c r="N22" s="138"/>
      <c r="O22" s="138"/>
      <c r="P22" s="138"/>
      <c r="Q22" s="138"/>
      <c r="R22" s="138"/>
      <c r="S22" s="138"/>
      <c r="T22" s="138"/>
      <c r="U22" s="138"/>
      <c r="V22" s="183"/>
    </row>
    <row r="23" ht="23.1" customHeight="1" spans="1:22">
      <c r="A23" s="155">
        <v>18</v>
      </c>
      <c r="B23" s="186" t="s">
        <v>1067</v>
      </c>
      <c r="C23" s="187">
        <v>62</v>
      </c>
      <c r="D23" s="188">
        <v>80.2285714285714</v>
      </c>
      <c r="E23" s="189">
        <v>60</v>
      </c>
      <c r="F23" s="190">
        <v>60</v>
      </c>
      <c r="G23" s="191">
        <v>49</v>
      </c>
      <c r="H23" s="192">
        <v>50</v>
      </c>
      <c r="I23" s="202">
        <v>66.3914285714286</v>
      </c>
      <c r="J23" s="203">
        <v>18</v>
      </c>
      <c r="K23" s="204" t="s">
        <v>58</v>
      </c>
      <c r="L23" s="155">
        <v>48</v>
      </c>
      <c r="M23" s="175"/>
      <c r="N23" s="175"/>
      <c r="O23" s="175"/>
      <c r="P23" s="175"/>
      <c r="Q23" s="175"/>
      <c r="R23" s="175"/>
      <c r="S23" s="175"/>
      <c r="T23" s="175"/>
      <c r="U23" s="184"/>
      <c r="V23" s="183"/>
    </row>
    <row r="24" ht="23.1" customHeight="1" spans="1:22">
      <c r="A24" s="155">
        <v>19</v>
      </c>
      <c r="B24" s="186" t="s">
        <v>1068</v>
      </c>
      <c r="C24" s="187">
        <v>62</v>
      </c>
      <c r="D24" s="188">
        <v>80.0857142857143</v>
      </c>
      <c r="E24" s="189">
        <v>60</v>
      </c>
      <c r="F24" s="190">
        <v>60</v>
      </c>
      <c r="G24" s="191">
        <v>48</v>
      </c>
      <c r="H24" s="192">
        <v>50</v>
      </c>
      <c r="I24" s="202">
        <v>66.2342857142857</v>
      </c>
      <c r="J24" s="203">
        <v>19</v>
      </c>
      <c r="K24" s="204" t="s">
        <v>21</v>
      </c>
      <c r="L24" s="155">
        <v>49</v>
      </c>
      <c r="M24" s="175"/>
      <c r="N24" s="175"/>
      <c r="O24" s="175"/>
      <c r="P24" s="175"/>
      <c r="Q24" s="175"/>
      <c r="R24" s="175"/>
      <c r="S24" s="175"/>
      <c r="T24" s="175"/>
      <c r="U24" s="184"/>
      <c r="V24" s="183"/>
    </row>
    <row r="25" ht="23.1" customHeight="1" spans="1:22">
      <c r="A25" s="155">
        <v>20</v>
      </c>
      <c r="B25" s="186" t="s">
        <v>1069</v>
      </c>
      <c r="C25" s="187">
        <v>62</v>
      </c>
      <c r="D25" s="202">
        <v>79.4857142857143</v>
      </c>
      <c r="E25" s="189">
        <v>60</v>
      </c>
      <c r="F25" s="190">
        <v>61</v>
      </c>
      <c r="G25" s="191">
        <v>48</v>
      </c>
      <c r="H25" s="192">
        <v>50</v>
      </c>
      <c r="I25" s="202">
        <v>66.0942857142857</v>
      </c>
      <c r="J25" s="203">
        <v>20</v>
      </c>
      <c r="K25" s="204" t="s">
        <v>21</v>
      </c>
      <c r="L25" s="155">
        <v>50</v>
      </c>
      <c r="M25" s="175"/>
      <c r="N25" s="175"/>
      <c r="O25" s="175"/>
      <c r="P25" s="175"/>
      <c r="Q25" s="175"/>
      <c r="R25" s="175"/>
      <c r="S25" s="175"/>
      <c r="T25" s="175"/>
      <c r="U25" s="184"/>
      <c r="V25" s="183"/>
    </row>
    <row r="26" ht="23.1" customHeight="1" spans="1:22">
      <c r="A26" s="155">
        <v>21</v>
      </c>
      <c r="B26" s="186" t="s">
        <v>1070</v>
      </c>
      <c r="C26" s="187">
        <v>62</v>
      </c>
      <c r="D26" s="188">
        <v>78.5428571428571</v>
      </c>
      <c r="E26" s="189">
        <v>60</v>
      </c>
      <c r="F26" s="190">
        <v>60</v>
      </c>
      <c r="G26" s="191">
        <v>48</v>
      </c>
      <c r="H26" s="192">
        <v>50</v>
      </c>
      <c r="I26" s="202">
        <v>65.6171428571429</v>
      </c>
      <c r="J26" s="203">
        <v>21</v>
      </c>
      <c r="K26" s="204" t="s">
        <v>21</v>
      </c>
      <c r="L26" s="155">
        <v>51</v>
      </c>
      <c r="M26" s="175"/>
      <c r="N26" s="175"/>
      <c r="O26" s="175"/>
      <c r="P26" s="175"/>
      <c r="Q26" s="175"/>
      <c r="R26" s="175"/>
      <c r="S26" s="175"/>
      <c r="T26" s="175"/>
      <c r="U26" s="184"/>
      <c r="V26" s="183"/>
    </row>
    <row r="27" ht="23.1" customHeight="1" spans="1:22">
      <c r="A27" s="155">
        <v>22</v>
      </c>
      <c r="B27" s="186" t="s">
        <v>1071</v>
      </c>
      <c r="C27" s="187">
        <v>62</v>
      </c>
      <c r="D27" s="188">
        <v>77.4285714285714</v>
      </c>
      <c r="E27" s="189">
        <v>60</v>
      </c>
      <c r="F27" s="190">
        <v>60</v>
      </c>
      <c r="G27" s="191">
        <v>48</v>
      </c>
      <c r="H27" s="192">
        <v>50</v>
      </c>
      <c r="I27" s="202">
        <v>65.1714285714286</v>
      </c>
      <c r="J27" s="203">
        <v>22</v>
      </c>
      <c r="K27" s="204" t="s">
        <v>21</v>
      </c>
      <c r="L27" s="155">
        <v>52</v>
      </c>
      <c r="M27" s="175"/>
      <c r="N27" s="175"/>
      <c r="O27" s="175"/>
      <c r="P27" s="175"/>
      <c r="Q27" s="175"/>
      <c r="R27" s="175"/>
      <c r="S27" s="175"/>
      <c r="T27" s="175"/>
      <c r="U27" s="184"/>
      <c r="V27" s="183"/>
    </row>
    <row r="28" ht="23.1" customHeight="1" spans="1:22">
      <c r="A28" s="155">
        <v>23</v>
      </c>
      <c r="B28" s="193" t="s">
        <v>1072</v>
      </c>
      <c r="C28" s="187">
        <v>62</v>
      </c>
      <c r="D28" s="188">
        <v>75.7714285714286</v>
      </c>
      <c r="E28" s="189">
        <v>60</v>
      </c>
      <c r="F28" s="190">
        <v>61</v>
      </c>
      <c r="G28" s="191">
        <v>50</v>
      </c>
      <c r="H28" s="192">
        <v>53</v>
      </c>
      <c r="I28" s="202">
        <v>65.1085714285714</v>
      </c>
      <c r="J28" s="203">
        <v>23</v>
      </c>
      <c r="K28" s="204" t="s">
        <v>21</v>
      </c>
      <c r="L28" s="155">
        <v>53</v>
      </c>
      <c r="M28" s="175"/>
      <c r="N28" s="175"/>
      <c r="O28" s="175"/>
      <c r="P28" s="175"/>
      <c r="Q28" s="175"/>
      <c r="R28" s="175"/>
      <c r="S28" s="175"/>
      <c r="T28" s="175"/>
      <c r="U28" s="184"/>
      <c r="V28" s="183"/>
    </row>
    <row r="29" ht="23.1" customHeight="1" spans="1:22">
      <c r="A29" s="155">
        <v>24</v>
      </c>
      <c r="B29" s="186" t="s">
        <v>1073</v>
      </c>
      <c r="C29" s="187">
        <v>62</v>
      </c>
      <c r="D29" s="188">
        <v>76.6285714285714</v>
      </c>
      <c r="E29" s="189">
        <v>60</v>
      </c>
      <c r="F29" s="190">
        <v>60</v>
      </c>
      <c r="G29" s="191">
        <v>48</v>
      </c>
      <c r="H29" s="192">
        <v>50</v>
      </c>
      <c r="I29" s="202">
        <v>64.8514285714286</v>
      </c>
      <c r="J29" s="203">
        <v>24</v>
      </c>
      <c r="K29" s="204" t="s">
        <v>21</v>
      </c>
      <c r="L29" s="155">
        <v>54</v>
      </c>
      <c r="M29" s="175"/>
      <c r="N29" s="175"/>
      <c r="O29" s="175"/>
      <c r="P29" s="175"/>
      <c r="Q29" s="175"/>
      <c r="R29" s="175"/>
      <c r="S29" s="175"/>
      <c r="T29" s="175"/>
      <c r="U29" s="184"/>
      <c r="V29" s="183"/>
    </row>
    <row r="30" ht="23.1" customHeight="1" spans="1:22">
      <c r="A30" s="155">
        <v>25</v>
      </c>
      <c r="B30" s="186" t="s">
        <v>1074</v>
      </c>
      <c r="C30" s="187">
        <v>62</v>
      </c>
      <c r="D30" s="188">
        <v>76.4857142857143</v>
      </c>
      <c r="E30" s="189">
        <v>60</v>
      </c>
      <c r="F30" s="190">
        <v>60</v>
      </c>
      <c r="G30" s="191">
        <v>48</v>
      </c>
      <c r="H30" s="192">
        <v>50</v>
      </c>
      <c r="I30" s="202">
        <v>64.7942857142857</v>
      </c>
      <c r="J30" s="203">
        <v>25</v>
      </c>
      <c r="K30" s="204" t="s">
        <v>21</v>
      </c>
      <c r="L30" s="155">
        <v>55</v>
      </c>
      <c r="M30" s="175"/>
      <c r="N30" s="175"/>
      <c r="O30" s="175"/>
      <c r="P30" s="175"/>
      <c r="Q30" s="175"/>
      <c r="R30" s="175"/>
      <c r="S30" s="175"/>
      <c r="T30" s="175"/>
      <c r="U30" s="184"/>
      <c r="V30" s="183"/>
    </row>
    <row r="31" ht="23.1" customHeight="1" spans="1:22">
      <c r="A31" s="155">
        <v>26</v>
      </c>
      <c r="B31" s="186" t="s">
        <v>1075</v>
      </c>
      <c r="C31" s="187">
        <v>62</v>
      </c>
      <c r="D31" s="188">
        <v>76.4285714285714</v>
      </c>
      <c r="E31" s="189">
        <v>60</v>
      </c>
      <c r="F31" s="190">
        <v>60</v>
      </c>
      <c r="G31" s="191">
        <v>48</v>
      </c>
      <c r="H31" s="192">
        <v>50</v>
      </c>
      <c r="I31" s="202">
        <v>64.7714285714286</v>
      </c>
      <c r="J31" s="203">
        <v>26</v>
      </c>
      <c r="K31" s="204" t="s">
        <v>21</v>
      </c>
      <c r="L31" s="155">
        <v>56</v>
      </c>
      <c r="M31" s="176"/>
      <c r="N31" s="176"/>
      <c r="O31" s="176"/>
      <c r="P31" s="176"/>
      <c r="Q31" s="176"/>
      <c r="R31" s="176"/>
      <c r="S31" s="176"/>
      <c r="T31" s="176"/>
      <c r="U31" s="183"/>
      <c r="V31" s="183"/>
    </row>
    <row r="32" ht="23.1" customHeight="1" spans="1:22">
      <c r="A32" s="155">
        <v>27</v>
      </c>
      <c r="B32" s="186" t="s">
        <v>1076</v>
      </c>
      <c r="C32" s="187">
        <v>62</v>
      </c>
      <c r="D32" s="188">
        <v>76</v>
      </c>
      <c r="E32" s="189">
        <v>60</v>
      </c>
      <c r="F32" s="190">
        <v>60</v>
      </c>
      <c r="G32" s="191">
        <v>48</v>
      </c>
      <c r="H32" s="192">
        <v>50</v>
      </c>
      <c r="I32" s="202">
        <v>64.6</v>
      </c>
      <c r="J32" s="203">
        <v>27</v>
      </c>
      <c r="K32" s="204" t="s">
        <v>21</v>
      </c>
      <c r="L32" s="155">
        <v>57</v>
      </c>
      <c r="M32" s="173"/>
      <c r="N32" s="173"/>
      <c r="O32" s="173"/>
      <c r="P32" s="173"/>
      <c r="Q32" s="173"/>
      <c r="R32" s="173"/>
      <c r="S32" s="173"/>
      <c r="T32" s="173"/>
      <c r="U32" s="183"/>
      <c r="V32" s="183"/>
    </row>
    <row r="33" ht="23.1" customHeight="1" spans="1:22">
      <c r="A33" s="155">
        <v>28</v>
      </c>
      <c r="B33" s="193" t="s">
        <v>1077</v>
      </c>
      <c r="C33" s="187">
        <v>62</v>
      </c>
      <c r="D33" s="188">
        <v>75.3428571428571</v>
      </c>
      <c r="E33" s="189">
        <v>60</v>
      </c>
      <c r="F33" s="190">
        <v>60</v>
      </c>
      <c r="G33" s="191">
        <v>48</v>
      </c>
      <c r="H33" s="192">
        <v>52</v>
      </c>
      <c r="I33" s="202">
        <v>64.5371428571429</v>
      </c>
      <c r="J33" s="203">
        <v>28</v>
      </c>
      <c r="K33" s="204" t="s">
        <v>21</v>
      </c>
      <c r="L33" s="155">
        <v>58</v>
      </c>
      <c r="M33" s="173"/>
      <c r="N33" s="173"/>
      <c r="O33" s="173"/>
      <c r="P33" s="173"/>
      <c r="Q33" s="173"/>
      <c r="R33" s="173"/>
      <c r="S33" s="173"/>
      <c r="T33" s="173"/>
      <c r="U33" s="183"/>
      <c r="V33" s="183"/>
    </row>
    <row r="34" ht="23.1" customHeight="1" spans="1:22">
      <c r="A34" s="155">
        <v>29</v>
      </c>
      <c r="B34" s="186" t="s">
        <v>1078</v>
      </c>
      <c r="C34" s="187">
        <v>62</v>
      </c>
      <c r="D34" s="188">
        <v>75.0857142857143</v>
      </c>
      <c r="E34" s="189">
        <v>60</v>
      </c>
      <c r="F34" s="190">
        <v>60</v>
      </c>
      <c r="G34" s="191">
        <v>48</v>
      </c>
      <c r="H34" s="192">
        <v>50</v>
      </c>
      <c r="I34" s="202">
        <v>64.2342857142857</v>
      </c>
      <c r="J34" s="203">
        <v>29</v>
      </c>
      <c r="K34" s="204" t="s">
        <v>21</v>
      </c>
      <c r="L34" s="155">
        <v>59</v>
      </c>
      <c r="M34" s="173"/>
      <c r="N34" s="173"/>
      <c r="O34" s="173"/>
      <c r="P34" s="173"/>
      <c r="Q34" s="173"/>
      <c r="R34" s="173"/>
      <c r="S34" s="173"/>
      <c r="T34" s="173"/>
      <c r="U34" s="183"/>
      <c r="V34" s="183"/>
    </row>
    <row r="35" ht="23.1" customHeight="1" spans="1:22">
      <c r="A35" s="155">
        <v>30</v>
      </c>
      <c r="B35" s="186" t="s">
        <v>1079</v>
      </c>
      <c r="C35" s="187">
        <v>62</v>
      </c>
      <c r="D35" s="188">
        <v>74.9428571428572</v>
      </c>
      <c r="E35" s="189">
        <v>60</v>
      </c>
      <c r="F35" s="190">
        <v>60</v>
      </c>
      <c r="G35" s="191">
        <v>48</v>
      </c>
      <c r="H35" s="192">
        <v>50</v>
      </c>
      <c r="I35" s="202">
        <v>64.1771428571429</v>
      </c>
      <c r="J35" s="203">
        <v>30</v>
      </c>
      <c r="K35" s="204" t="s">
        <v>21</v>
      </c>
      <c r="L35" s="155">
        <v>60</v>
      </c>
      <c r="M35" s="173"/>
      <c r="N35" s="173"/>
      <c r="O35" s="173"/>
      <c r="P35" s="173"/>
      <c r="Q35" s="173"/>
      <c r="R35" s="173"/>
      <c r="S35" s="173"/>
      <c r="T35" s="173"/>
      <c r="U35" s="183"/>
      <c r="V35" s="183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0" customFormat="1" customHeight="1"/>
    <row r="41" customFormat="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83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83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83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83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83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customFormat="1" customHeight="1" spans="10:10">
      <c r="J46" s="83"/>
    </row>
    <row r="47" customFormat="1" customHeight="1" spans="10:10">
      <c r="J47" s="83"/>
    </row>
    <row r="48" customFormat="1" customHeight="1" spans="10:10">
      <c r="J48" s="83"/>
    </row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 spans="10:10">
      <c r="J58" s="77"/>
    </row>
    <row r="59" customFormat="1" customHeight="1" spans="10:10">
      <c r="J59" s="77"/>
    </row>
    <row r="60" customFormat="1" customHeight="1" spans="10:10">
      <c r="J60" s="77"/>
    </row>
    <row r="61" customFormat="1" customHeight="1" spans="10:10">
      <c r="J61" s="8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A3" sqref="A3:V3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3" width="8.12962962962963" customWidth="1"/>
    <col min="4" max="4" width="6.62962962962963" customWidth="1"/>
    <col min="5" max="5" width="7.62962962962963" customWidth="1"/>
    <col min="6" max="6" width="9.37037037037037" customWidth="1"/>
    <col min="7" max="7" width="6.5" customWidth="1"/>
    <col min="8" max="8" width="7.25" customWidth="1"/>
    <col min="9" max="9" width="7.87037037037037" customWidth="1"/>
    <col min="10" max="10" width="4.87037037037037" style="141" customWidth="1"/>
    <col min="11" max="11" width="4.87037037037037" customWidth="1"/>
    <col min="12" max="12" width="4.87037037037037" style="141" customWidth="1"/>
    <col min="13" max="13" width="8.62962962962963" customWidth="1"/>
    <col min="14" max="14" width="7.75" customWidth="1"/>
    <col min="15" max="15" width="6.62962962962963" customWidth="1"/>
    <col min="16" max="16" width="8.12962962962963" customWidth="1"/>
    <col min="17" max="17" width="7.12962962962963" customWidth="1"/>
    <col min="18" max="18" width="7" customWidth="1"/>
    <col min="19" max="19" width="6.77777777777778" customWidth="1"/>
    <col min="20" max="20" width="6.75" customWidth="1"/>
    <col min="21" max="21" width="6.5" style="141" customWidth="1"/>
    <col min="22" max="22" width="6.25" customWidth="1"/>
  </cols>
  <sheetData>
    <row r="1" customHeight="1" spans="1:2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45"/>
      <c r="K1" s="33"/>
      <c r="L1" s="145"/>
      <c r="M1" s="33"/>
      <c r="N1" s="33"/>
      <c r="O1" s="33"/>
      <c r="P1" s="33"/>
      <c r="Q1" s="33"/>
      <c r="R1" s="33"/>
      <c r="S1" s="33"/>
      <c r="T1" s="33"/>
      <c r="U1" s="145"/>
      <c r="V1" s="33"/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146"/>
      <c r="K2" s="34"/>
      <c r="L2" s="146"/>
      <c r="M2" s="34"/>
      <c r="N2" s="34"/>
      <c r="O2" s="34"/>
      <c r="P2" s="34"/>
      <c r="Q2" s="34"/>
      <c r="R2" s="34"/>
      <c r="S2" s="34"/>
      <c r="T2" s="34"/>
      <c r="U2" s="146"/>
      <c r="V2" s="34"/>
    </row>
    <row r="3" ht="23.1" customHeight="1" spans="1:22">
      <c r="A3" s="60" t="s">
        <v>1080</v>
      </c>
      <c r="B3" s="60"/>
      <c r="C3" s="60"/>
      <c r="D3" s="60"/>
      <c r="E3" s="60"/>
      <c r="F3" s="60"/>
      <c r="G3" s="60"/>
      <c r="H3" s="60"/>
      <c r="I3" s="60"/>
      <c r="J3" s="147"/>
      <c r="K3" s="60"/>
      <c r="L3" s="147"/>
      <c r="M3" s="60"/>
      <c r="N3" s="60"/>
      <c r="O3" s="60"/>
      <c r="P3" s="60"/>
      <c r="Q3" s="60"/>
      <c r="R3" s="60"/>
      <c r="S3" s="60"/>
      <c r="T3" s="60"/>
      <c r="U3" s="147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148" t="s">
        <v>7</v>
      </c>
      <c r="K4" s="37" t="s">
        <v>8</v>
      </c>
      <c r="L4" s="149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148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148"/>
      <c r="K5" s="37"/>
      <c r="L5" s="149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148"/>
      <c r="V5" s="37"/>
    </row>
    <row r="6" ht="23.1" customHeight="1" spans="1:22">
      <c r="A6" s="142">
        <v>1</v>
      </c>
      <c r="B6" s="143" t="s">
        <v>1081</v>
      </c>
      <c r="C6" s="185">
        <v>69</v>
      </c>
      <c r="D6" s="185">
        <v>91.7333333333333</v>
      </c>
      <c r="E6" s="185">
        <v>60</v>
      </c>
      <c r="F6" s="185">
        <v>100</v>
      </c>
      <c r="G6" s="185">
        <v>57</v>
      </c>
      <c r="H6" s="185">
        <v>61</v>
      </c>
      <c r="I6" s="144">
        <v>78.2933333333333</v>
      </c>
      <c r="J6" s="150">
        <v>1</v>
      </c>
      <c r="K6" s="144" t="s">
        <v>17</v>
      </c>
      <c r="L6" s="150">
        <v>31</v>
      </c>
      <c r="M6" s="143" t="s">
        <v>1082</v>
      </c>
      <c r="N6" s="185">
        <v>62</v>
      </c>
      <c r="O6" s="185">
        <v>70.6</v>
      </c>
      <c r="P6" s="185">
        <v>60</v>
      </c>
      <c r="Q6" s="185">
        <v>60</v>
      </c>
      <c r="R6" s="185">
        <v>48</v>
      </c>
      <c r="S6" s="185">
        <v>50</v>
      </c>
      <c r="T6" s="144">
        <v>62.44</v>
      </c>
      <c r="U6" s="150">
        <v>31</v>
      </c>
      <c r="V6" s="144" t="s">
        <v>21</v>
      </c>
    </row>
    <row r="7" ht="23.1" customHeight="1" spans="1:22">
      <c r="A7" s="142">
        <v>2</v>
      </c>
      <c r="B7" s="143" t="s">
        <v>1083</v>
      </c>
      <c r="C7" s="185">
        <v>69</v>
      </c>
      <c r="D7" s="185">
        <v>86.2666666666667</v>
      </c>
      <c r="E7" s="185">
        <v>60</v>
      </c>
      <c r="F7" s="185">
        <v>98.5</v>
      </c>
      <c r="G7" s="185">
        <v>50</v>
      </c>
      <c r="H7" s="185">
        <v>58</v>
      </c>
      <c r="I7" s="144">
        <v>74.9566666666667</v>
      </c>
      <c r="J7" s="150">
        <v>2</v>
      </c>
      <c r="K7" s="144" t="s">
        <v>17</v>
      </c>
      <c r="L7" s="150">
        <v>32</v>
      </c>
      <c r="M7" s="143" t="s">
        <v>1084</v>
      </c>
      <c r="N7" s="185">
        <v>62</v>
      </c>
      <c r="O7" s="185">
        <v>69.8666666666667</v>
      </c>
      <c r="P7" s="185">
        <v>60</v>
      </c>
      <c r="Q7" s="185">
        <v>60</v>
      </c>
      <c r="R7" s="185">
        <v>48</v>
      </c>
      <c r="S7" s="185">
        <v>50</v>
      </c>
      <c r="T7" s="144">
        <v>62.1466666666667</v>
      </c>
      <c r="U7" s="150">
        <v>32</v>
      </c>
      <c r="V7" s="144" t="s">
        <v>21</v>
      </c>
    </row>
    <row r="8" ht="23.1" customHeight="1" spans="1:22">
      <c r="A8" s="142">
        <v>3</v>
      </c>
      <c r="B8" s="143" t="s">
        <v>1085</v>
      </c>
      <c r="C8" s="185">
        <v>64</v>
      </c>
      <c r="D8" s="185">
        <v>88.8</v>
      </c>
      <c r="E8" s="185">
        <v>60</v>
      </c>
      <c r="F8" s="185">
        <v>100</v>
      </c>
      <c r="G8" s="185">
        <v>48</v>
      </c>
      <c r="H8" s="185">
        <v>53</v>
      </c>
      <c r="I8" s="144">
        <v>74.42</v>
      </c>
      <c r="J8" s="150">
        <v>3</v>
      </c>
      <c r="K8" s="144" t="s">
        <v>17</v>
      </c>
      <c r="L8" s="150">
        <v>33</v>
      </c>
      <c r="M8" s="143" t="s">
        <v>1086</v>
      </c>
      <c r="N8" s="185">
        <v>62</v>
      </c>
      <c r="O8" s="185">
        <v>69.4</v>
      </c>
      <c r="P8" s="185">
        <v>60</v>
      </c>
      <c r="Q8" s="185">
        <v>60</v>
      </c>
      <c r="R8" s="185">
        <v>48</v>
      </c>
      <c r="S8" s="185">
        <v>50</v>
      </c>
      <c r="T8" s="144">
        <v>61.96</v>
      </c>
      <c r="U8" s="150">
        <v>33</v>
      </c>
      <c r="V8" s="144" t="s">
        <v>21</v>
      </c>
    </row>
    <row r="9" ht="23.1" customHeight="1" spans="1:22">
      <c r="A9" s="142">
        <v>4</v>
      </c>
      <c r="B9" s="143" t="s">
        <v>1087</v>
      </c>
      <c r="C9" s="185">
        <v>62</v>
      </c>
      <c r="D9" s="185">
        <v>88</v>
      </c>
      <c r="E9" s="185">
        <v>60</v>
      </c>
      <c r="F9" s="185">
        <v>79</v>
      </c>
      <c r="G9" s="185">
        <v>48</v>
      </c>
      <c r="H9" s="185">
        <v>50</v>
      </c>
      <c r="I9" s="144">
        <v>71.3</v>
      </c>
      <c r="J9" s="150">
        <v>4</v>
      </c>
      <c r="K9" s="144" t="s">
        <v>17</v>
      </c>
      <c r="L9" s="150">
        <v>34</v>
      </c>
      <c r="M9" s="143" t="s">
        <v>1088</v>
      </c>
      <c r="N9" s="185">
        <v>64</v>
      </c>
      <c r="O9" s="185">
        <v>67.8</v>
      </c>
      <c r="P9" s="185">
        <v>60</v>
      </c>
      <c r="Q9" s="185">
        <v>60</v>
      </c>
      <c r="R9" s="185">
        <v>48</v>
      </c>
      <c r="S9" s="185">
        <v>52</v>
      </c>
      <c r="T9" s="144">
        <v>61.92</v>
      </c>
      <c r="U9" s="150">
        <v>34</v>
      </c>
      <c r="V9" s="144" t="s">
        <v>21</v>
      </c>
    </row>
    <row r="10" ht="23.1" customHeight="1" spans="1:22">
      <c r="A10" s="142">
        <v>5</v>
      </c>
      <c r="B10" s="143" t="s">
        <v>1089</v>
      </c>
      <c r="C10" s="185">
        <v>62</v>
      </c>
      <c r="D10" s="185">
        <v>85.4</v>
      </c>
      <c r="E10" s="185">
        <v>60</v>
      </c>
      <c r="F10" s="185">
        <v>87.5</v>
      </c>
      <c r="G10" s="185">
        <v>48</v>
      </c>
      <c r="H10" s="185">
        <v>51</v>
      </c>
      <c r="I10" s="144">
        <v>71.21</v>
      </c>
      <c r="J10" s="150">
        <v>5</v>
      </c>
      <c r="K10" s="144" t="s">
        <v>17</v>
      </c>
      <c r="L10" s="150">
        <v>35</v>
      </c>
      <c r="M10" s="143" t="s">
        <v>1090</v>
      </c>
      <c r="N10" s="185">
        <v>62</v>
      </c>
      <c r="O10" s="185">
        <v>68.8666666666667</v>
      </c>
      <c r="P10" s="185">
        <v>60</v>
      </c>
      <c r="Q10" s="185">
        <v>60</v>
      </c>
      <c r="R10" s="185">
        <v>48</v>
      </c>
      <c r="S10" s="185">
        <v>50</v>
      </c>
      <c r="T10" s="144">
        <v>61.7466666666667</v>
      </c>
      <c r="U10" s="150">
        <v>35</v>
      </c>
      <c r="V10" s="144" t="s">
        <v>21</v>
      </c>
    </row>
    <row r="11" ht="23.1" customHeight="1" spans="1:22">
      <c r="A11" s="142">
        <v>6</v>
      </c>
      <c r="B11" s="143" t="s">
        <v>1091</v>
      </c>
      <c r="C11" s="185">
        <v>62</v>
      </c>
      <c r="D11" s="185">
        <v>87.2</v>
      </c>
      <c r="E11" s="185">
        <v>60</v>
      </c>
      <c r="F11" s="185">
        <v>80</v>
      </c>
      <c r="G11" s="185">
        <v>48</v>
      </c>
      <c r="H11" s="185">
        <v>50</v>
      </c>
      <c r="I11" s="144">
        <v>71.08</v>
      </c>
      <c r="J11" s="150">
        <v>6</v>
      </c>
      <c r="K11" s="144" t="s">
        <v>17</v>
      </c>
      <c r="L11" s="150">
        <v>36</v>
      </c>
      <c r="M11" s="143" t="s">
        <v>1092</v>
      </c>
      <c r="N11" s="185">
        <v>62</v>
      </c>
      <c r="O11" s="185">
        <v>68</v>
      </c>
      <c r="P11" s="185">
        <v>60</v>
      </c>
      <c r="Q11" s="185">
        <v>60</v>
      </c>
      <c r="R11" s="185">
        <v>48</v>
      </c>
      <c r="S11" s="185">
        <v>50</v>
      </c>
      <c r="T11" s="144">
        <v>61.4</v>
      </c>
      <c r="U11" s="150">
        <v>36</v>
      </c>
      <c r="V11" s="144" t="s">
        <v>21</v>
      </c>
    </row>
    <row r="12" ht="23.1" customHeight="1" spans="1:22">
      <c r="A12" s="142">
        <v>7</v>
      </c>
      <c r="B12" s="143" t="s">
        <v>1093</v>
      </c>
      <c r="C12" s="185">
        <v>62</v>
      </c>
      <c r="D12" s="185">
        <v>86.6666666666667</v>
      </c>
      <c r="E12" s="185">
        <v>60</v>
      </c>
      <c r="F12" s="185">
        <v>62</v>
      </c>
      <c r="G12" s="185">
        <v>48</v>
      </c>
      <c r="H12" s="185">
        <v>50</v>
      </c>
      <c r="I12" s="144">
        <v>69.0666666666667</v>
      </c>
      <c r="J12" s="150">
        <v>7</v>
      </c>
      <c r="K12" s="144" t="s">
        <v>17</v>
      </c>
      <c r="L12" s="150">
        <v>37</v>
      </c>
      <c r="M12" s="143" t="s">
        <v>1094</v>
      </c>
      <c r="N12" s="185">
        <v>62</v>
      </c>
      <c r="O12" s="185">
        <v>67.9333333333333</v>
      </c>
      <c r="P12" s="185">
        <v>60</v>
      </c>
      <c r="Q12" s="185">
        <v>60</v>
      </c>
      <c r="R12" s="185">
        <v>48</v>
      </c>
      <c r="S12" s="185">
        <v>50</v>
      </c>
      <c r="T12" s="144">
        <v>61.3733333333333</v>
      </c>
      <c r="U12" s="150">
        <v>37</v>
      </c>
      <c r="V12" s="144" t="s">
        <v>21</v>
      </c>
    </row>
    <row r="13" ht="23.1" customHeight="1" spans="1:22">
      <c r="A13" s="142">
        <v>8</v>
      </c>
      <c r="B13" s="143" t="s">
        <v>1095</v>
      </c>
      <c r="C13" s="185">
        <v>62</v>
      </c>
      <c r="D13" s="185">
        <v>84.9333333333333</v>
      </c>
      <c r="E13" s="185">
        <v>60</v>
      </c>
      <c r="F13" s="185">
        <v>64</v>
      </c>
      <c r="G13" s="185">
        <v>48</v>
      </c>
      <c r="H13" s="185">
        <v>50</v>
      </c>
      <c r="I13" s="144">
        <v>68.5733333333333</v>
      </c>
      <c r="J13" s="150">
        <v>8</v>
      </c>
      <c r="K13" s="144" t="s">
        <v>17</v>
      </c>
      <c r="L13" s="150">
        <v>38</v>
      </c>
      <c r="M13" s="143" t="s">
        <v>1096</v>
      </c>
      <c r="N13" s="185">
        <v>62</v>
      </c>
      <c r="O13" s="185">
        <v>67.1333333333333</v>
      </c>
      <c r="P13" s="185">
        <v>60</v>
      </c>
      <c r="Q13" s="185">
        <v>60</v>
      </c>
      <c r="R13" s="185">
        <v>48</v>
      </c>
      <c r="S13" s="185">
        <v>50</v>
      </c>
      <c r="T13" s="144">
        <v>61.0533333333333</v>
      </c>
      <c r="U13" s="150">
        <v>38</v>
      </c>
      <c r="V13" s="144" t="s">
        <v>21</v>
      </c>
    </row>
    <row r="14" ht="23.1" customHeight="1" spans="1:22">
      <c r="A14" s="142">
        <v>9</v>
      </c>
      <c r="B14" s="143" t="s">
        <v>1097</v>
      </c>
      <c r="C14" s="185">
        <v>62</v>
      </c>
      <c r="D14" s="185">
        <v>85.0666666666667</v>
      </c>
      <c r="E14" s="185">
        <v>60</v>
      </c>
      <c r="F14" s="185">
        <v>60</v>
      </c>
      <c r="G14" s="185">
        <v>48</v>
      </c>
      <c r="H14" s="185">
        <v>50</v>
      </c>
      <c r="I14" s="144">
        <v>68.2266666666667</v>
      </c>
      <c r="J14" s="150">
        <v>9</v>
      </c>
      <c r="K14" s="144" t="s">
        <v>58</v>
      </c>
      <c r="L14" s="150">
        <v>39</v>
      </c>
      <c r="M14" s="143" t="s">
        <v>1098</v>
      </c>
      <c r="N14" s="185">
        <v>62</v>
      </c>
      <c r="O14" s="185">
        <v>65.4</v>
      </c>
      <c r="P14" s="185">
        <v>60</v>
      </c>
      <c r="Q14" s="185">
        <v>60</v>
      </c>
      <c r="R14" s="185">
        <v>48</v>
      </c>
      <c r="S14" s="185">
        <v>50</v>
      </c>
      <c r="T14" s="144">
        <v>60.36</v>
      </c>
      <c r="U14" s="150">
        <v>39</v>
      </c>
      <c r="V14" s="144" t="s">
        <v>21</v>
      </c>
    </row>
    <row r="15" ht="23.1" customHeight="1" spans="1:22">
      <c r="A15" s="142">
        <v>10</v>
      </c>
      <c r="B15" s="143" t="s">
        <v>1099</v>
      </c>
      <c r="C15" s="185">
        <v>62</v>
      </c>
      <c r="D15" s="185">
        <v>84.5333333333333</v>
      </c>
      <c r="E15" s="185">
        <v>60</v>
      </c>
      <c r="F15" s="185">
        <v>61</v>
      </c>
      <c r="G15" s="185">
        <v>48</v>
      </c>
      <c r="H15" s="185">
        <v>50</v>
      </c>
      <c r="I15" s="144">
        <v>68.1133333333333</v>
      </c>
      <c r="J15" s="150">
        <v>10</v>
      </c>
      <c r="K15" s="144" t="s">
        <v>58</v>
      </c>
      <c r="L15" s="150">
        <v>40</v>
      </c>
      <c r="M15" s="143" t="s">
        <v>1100</v>
      </c>
      <c r="N15" s="185">
        <v>62</v>
      </c>
      <c r="O15" s="185">
        <v>63.9333333333333</v>
      </c>
      <c r="P15" s="185">
        <v>60</v>
      </c>
      <c r="Q15" s="185">
        <v>60</v>
      </c>
      <c r="R15" s="185">
        <v>48</v>
      </c>
      <c r="S15" s="185">
        <v>50</v>
      </c>
      <c r="T15" s="144">
        <v>59.7733333333333</v>
      </c>
      <c r="U15" s="150">
        <v>40</v>
      </c>
      <c r="V15" s="144" t="s">
        <v>21</v>
      </c>
    </row>
    <row r="16" ht="23.1" customHeight="1" spans="1:22">
      <c r="A16" s="142">
        <v>11</v>
      </c>
      <c r="B16" s="143" t="s">
        <v>1101</v>
      </c>
      <c r="C16" s="185">
        <v>64</v>
      </c>
      <c r="D16" s="185">
        <v>83.4666666666667</v>
      </c>
      <c r="E16" s="185">
        <v>60</v>
      </c>
      <c r="F16" s="185">
        <v>60.5</v>
      </c>
      <c r="G16" s="185">
        <v>48</v>
      </c>
      <c r="H16" s="185">
        <v>50</v>
      </c>
      <c r="I16" s="144">
        <v>68.0366666666667</v>
      </c>
      <c r="J16" s="150">
        <v>11</v>
      </c>
      <c r="K16" s="144" t="s">
        <v>58</v>
      </c>
      <c r="L16" s="150">
        <v>41</v>
      </c>
      <c r="M16" s="143" t="s">
        <v>1102</v>
      </c>
      <c r="N16" s="185">
        <v>62</v>
      </c>
      <c r="O16" s="185">
        <v>63.8666666666667</v>
      </c>
      <c r="P16" s="185">
        <v>60</v>
      </c>
      <c r="Q16" s="185">
        <v>60</v>
      </c>
      <c r="R16" s="185">
        <v>48</v>
      </c>
      <c r="S16" s="185">
        <v>50</v>
      </c>
      <c r="T16" s="144">
        <v>59.7466666666667</v>
      </c>
      <c r="U16" s="150">
        <v>41</v>
      </c>
      <c r="V16" s="144" t="s">
        <v>21</v>
      </c>
    </row>
    <row r="17" ht="23.1" customHeight="1" spans="1:22">
      <c r="A17" s="142">
        <v>12</v>
      </c>
      <c r="B17" s="143" t="s">
        <v>1103</v>
      </c>
      <c r="C17" s="185">
        <v>64</v>
      </c>
      <c r="D17" s="185">
        <v>82.6</v>
      </c>
      <c r="E17" s="185">
        <v>60</v>
      </c>
      <c r="F17" s="185">
        <v>60</v>
      </c>
      <c r="G17" s="185">
        <v>48</v>
      </c>
      <c r="H17" s="185">
        <v>50</v>
      </c>
      <c r="I17" s="144">
        <v>67.64</v>
      </c>
      <c r="J17" s="150">
        <v>12</v>
      </c>
      <c r="K17" s="144" t="s">
        <v>58</v>
      </c>
      <c r="L17" s="150">
        <v>42</v>
      </c>
      <c r="M17" s="144"/>
      <c r="N17" s="144"/>
      <c r="O17" s="144"/>
      <c r="P17" s="144"/>
      <c r="Q17" s="144"/>
      <c r="R17" s="144"/>
      <c r="S17" s="144"/>
      <c r="T17" s="144"/>
      <c r="U17" s="150"/>
      <c r="V17" s="144"/>
    </row>
    <row r="18" ht="23.1" customHeight="1" spans="1:22">
      <c r="A18" s="142">
        <v>13</v>
      </c>
      <c r="B18" s="143" t="s">
        <v>1104</v>
      </c>
      <c r="C18" s="185">
        <v>62</v>
      </c>
      <c r="D18" s="185">
        <v>83.5333333333333</v>
      </c>
      <c r="E18" s="185">
        <v>60</v>
      </c>
      <c r="F18" s="185">
        <v>60</v>
      </c>
      <c r="G18" s="185">
        <v>48</v>
      </c>
      <c r="H18" s="185">
        <v>50</v>
      </c>
      <c r="I18" s="144">
        <v>67.6133333333333</v>
      </c>
      <c r="J18" s="150">
        <v>13</v>
      </c>
      <c r="K18" s="144" t="s">
        <v>58</v>
      </c>
      <c r="L18" s="150">
        <v>43</v>
      </c>
      <c r="M18" s="144"/>
      <c r="N18" s="144"/>
      <c r="O18" s="144"/>
      <c r="P18" s="144"/>
      <c r="Q18" s="144"/>
      <c r="R18" s="144"/>
      <c r="S18" s="144"/>
      <c r="T18" s="144"/>
      <c r="U18" s="150"/>
      <c r="V18" s="144"/>
    </row>
    <row r="19" ht="23.1" customHeight="1" spans="1:22">
      <c r="A19" s="142">
        <v>14</v>
      </c>
      <c r="B19" s="143" t="s">
        <v>1105</v>
      </c>
      <c r="C19" s="185">
        <v>62</v>
      </c>
      <c r="D19" s="185">
        <v>83.5333333333333</v>
      </c>
      <c r="E19" s="185">
        <v>60</v>
      </c>
      <c r="F19" s="185">
        <v>60</v>
      </c>
      <c r="G19" s="185">
        <v>48</v>
      </c>
      <c r="H19" s="185">
        <v>50</v>
      </c>
      <c r="I19" s="144">
        <v>67.6133333333333</v>
      </c>
      <c r="J19" s="150">
        <v>14</v>
      </c>
      <c r="K19" s="144" t="s">
        <v>58</v>
      </c>
      <c r="L19" s="150">
        <v>44</v>
      </c>
      <c r="M19" s="144"/>
      <c r="N19" s="144"/>
      <c r="O19" s="144"/>
      <c r="P19" s="144"/>
      <c r="Q19" s="144"/>
      <c r="R19" s="144"/>
      <c r="S19" s="144"/>
      <c r="T19" s="144"/>
      <c r="U19" s="150"/>
      <c r="V19" s="144"/>
    </row>
    <row r="20" ht="23.1" customHeight="1" spans="1:22">
      <c r="A20" s="142">
        <v>15</v>
      </c>
      <c r="B20" s="143" t="s">
        <v>1106</v>
      </c>
      <c r="C20" s="185">
        <v>62</v>
      </c>
      <c r="D20" s="185">
        <v>83.2666666666667</v>
      </c>
      <c r="E20" s="185">
        <v>60</v>
      </c>
      <c r="F20" s="185">
        <v>61</v>
      </c>
      <c r="G20" s="185">
        <v>48</v>
      </c>
      <c r="H20" s="185">
        <v>50</v>
      </c>
      <c r="I20" s="144">
        <v>67.6066666666667</v>
      </c>
      <c r="J20" s="150">
        <v>15</v>
      </c>
      <c r="K20" s="144" t="s">
        <v>58</v>
      </c>
      <c r="L20" s="150">
        <v>45</v>
      </c>
      <c r="M20" s="144"/>
      <c r="N20" s="144"/>
      <c r="O20" s="144"/>
      <c r="P20" s="144"/>
      <c r="Q20" s="144"/>
      <c r="R20" s="144"/>
      <c r="S20" s="144"/>
      <c r="T20" s="144"/>
      <c r="U20" s="150"/>
      <c r="V20" s="144"/>
    </row>
    <row r="21" ht="23.1" customHeight="1" spans="1:22">
      <c r="A21" s="142">
        <v>16</v>
      </c>
      <c r="B21" s="143" t="s">
        <v>1107</v>
      </c>
      <c r="C21" s="185">
        <v>62</v>
      </c>
      <c r="D21" s="185">
        <v>83.2</v>
      </c>
      <c r="E21" s="185">
        <v>60</v>
      </c>
      <c r="F21" s="185">
        <v>60</v>
      </c>
      <c r="G21" s="185">
        <v>48</v>
      </c>
      <c r="H21" s="185">
        <v>50</v>
      </c>
      <c r="I21" s="144">
        <v>67.48</v>
      </c>
      <c r="J21" s="150">
        <v>16</v>
      </c>
      <c r="K21" s="144" t="s">
        <v>58</v>
      </c>
      <c r="L21" s="150">
        <v>46</v>
      </c>
      <c r="M21" s="144"/>
      <c r="N21" s="144"/>
      <c r="O21" s="144"/>
      <c r="P21" s="144"/>
      <c r="Q21" s="144"/>
      <c r="R21" s="144"/>
      <c r="S21" s="144"/>
      <c r="T21" s="144"/>
      <c r="U21" s="150"/>
      <c r="V21" s="144"/>
    </row>
    <row r="22" ht="23.1" customHeight="1" spans="1:22">
      <c r="A22" s="142">
        <v>17</v>
      </c>
      <c r="B22" s="143" t="s">
        <v>1108</v>
      </c>
      <c r="C22" s="185">
        <v>62</v>
      </c>
      <c r="D22" s="185">
        <v>82.5333333333333</v>
      </c>
      <c r="E22" s="185">
        <v>60</v>
      </c>
      <c r="F22" s="185">
        <v>60</v>
      </c>
      <c r="G22" s="185">
        <v>48</v>
      </c>
      <c r="H22" s="185">
        <v>50</v>
      </c>
      <c r="I22" s="144">
        <v>67.2133333333333</v>
      </c>
      <c r="J22" s="150">
        <v>17</v>
      </c>
      <c r="K22" s="144" t="s">
        <v>21</v>
      </c>
      <c r="L22" s="150">
        <v>47</v>
      </c>
      <c r="M22" s="144"/>
      <c r="N22" s="144"/>
      <c r="O22" s="144"/>
      <c r="P22" s="144"/>
      <c r="Q22" s="144"/>
      <c r="R22" s="144"/>
      <c r="S22" s="144"/>
      <c r="T22" s="144"/>
      <c r="U22" s="150"/>
      <c r="V22" s="144"/>
    </row>
    <row r="23" ht="23.1" customHeight="1" spans="1:22">
      <c r="A23" s="142">
        <v>18</v>
      </c>
      <c r="B23" s="143" t="s">
        <v>1109</v>
      </c>
      <c r="C23" s="185">
        <v>62</v>
      </c>
      <c r="D23" s="185">
        <v>82.4</v>
      </c>
      <c r="E23" s="185">
        <v>60</v>
      </c>
      <c r="F23" s="185">
        <v>60</v>
      </c>
      <c r="G23" s="185">
        <v>48</v>
      </c>
      <c r="H23" s="185">
        <v>50</v>
      </c>
      <c r="I23" s="144">
        <v>67.16</v>
      </c>
      <c r="J23" s="150">
        <v>18</v>
      </c>
      <c r="K23" s="144" t="s">
        <v>21</v>
      </c>
      <c r="L23" s="150">
        <v>48</v>
      </c>
      <c r="M23" s="144"/>
      <c r="N23" s="144"/>
      <c r="O23" s="144"/>
      <c r="P23" s="144"/>
      <c r="Q23" s="144"/>
      <c r="R23" s="144"/>
      <c r="S23" s="144"/>
      <c r="T23" s="144"/>
      <c r="U23" s="150"/>
      <c r="V23" s="144"/>
    </row>
    <row r="24" ht="23.1" customHeight="1" spans="1:22">
      <c r="A24" s="142">
        <v>19</v>
      </c>
      <c r="B24" s="143" t="s">
        <v>1110</v>
      </c>
      <c r="C24" s="185">
        <v>62</v>
      </c>
      <c r="D24" s="185">
        <v>82.4</v>
      </c>
      <c r="E24" s="185">
        <v>60</v>
      </c>
      <c r="F24" s="185">
        <v>60</v>
      </c>
      <c r="G24" s="185">
        <v>48</v>
      </c>
      <c r="H24" s="185">
        <v>50</v>
      </c>
      <c r="I24" s="144">
        <v>67.16</v>
      </c>
      <c r="J24" s="150">
        <v>19</v>
      </c>
      <c r="K24" s="144" t="s">
        <v>21</v>
      </c>
      <c r="L24" s="150">
        <v>49</v>
      </c>
      <c r="M24" s="144"/>
      <c r="N24" s="144"/>
      <c r="O24" s="144"/>
      <c r="P24" s="144"/>
      <c r="Q24" s="144"/>
      <c r="R24" s="144"/>
      <c r="S24" s="144"/>
      <c r="T24" s="144"/>
      <c r="U24" s="150"/>
      <c r="V24" s="144"/>
    </row>
    <row r="25" ht="23.1" customHeight="1" spans="1:22">
      <c r="A25" s="142">
        <v>20</v>
      </c>
      <c r="B25" s="143" t="s">
        <v>1111</v>
      </c>
      <c r="C25" s="185">
        <v>62</v>
      </c>
      <c r="D25" s="185">
        <v>82.3333333333333</v>
      </c>
      <c r="E25" s="185">
        <v>60</v>
      </c>
      <c r="F25" s="185">
        <v>60</v>
      </c>
      <c r="G25" s="185">
        <v>48</v>
      </c>
      <c r="H25" s="185">
        <v>50</v>
      </c>
      <c r="I25" s="144">
        <v>67.1333333333333</v>
      </c>
      <c r="J25" s="150">
        <v>20</v>
      </c>
      <c r="K25" s="144" t="s">
        <v>21</v>
      </c>
      <c r="L25" s="150">
        <v>50</v>
      </c>
      <c r="M25" s="144"/>
      <c r="N25" s="144"/>
      <c r="O25" s="144"/>
      <c r="P25" s="144"/>
      <c r="Q25" s="144"/>
      <c r="R25" s="144"/>
      <c r="S25" s="144"/>
      <c r="T25" s="144"/>
      <c r="U25" s="150"/>
      <c r="V25" s="144"/>
    </row>
    <row r="26" ht="23.1" customHeight="1" spans="1:22">
      <c r="A26" s="142">
        <v>21</v>
      </c>
      <c r="B26" s="143" t="s">
        <v>1112</v>
      </c>
      <c r="C26" s="185">
        <v>62</v>
      </c>
      <c r="D26" s="185">
        <v>81.8666666666667</v>
      </c>
      <c r="E26" s="185">
        <v>60</v>
      </c>
      <c r="F26" s="185">
        <v>60</v>
      </c>
      <c r="G26" s="185">
        <v>48</v>
      </c>
      <c r="H26" s="185">
        <v>50</v>
      </c>
      <c r="I26" s="144">
        <v>66.9466666666667</v>
      </c>
      <c r="J26" s="150">
        <v>21</v>
      </c>
      <c r="K26" s="144" t="s">
        <v>21</v>
      </c>
      <c r="L26" s="150">
        <v>51</v>
      </c>
      <c r="M26" s="144"/>
      <c r="N26" s="144"/>
      <c r="O26" s="144"/>
      <c r="P26" s="144"/>
      <c r="Q26" s="144"/>
      <c r="R26" s="144"/>
      <c r="S26" s="144"/>
      <c r="T26" s="144"/>
      <c r="U26" s="150"/>
      <c r="V26" s="144"/>
    </row>
    <row r="27" ht="23.1" customHeight="1" spans="1:22">
      <c r="A27" s="142">
        <v>22</v>
      </c>
      <c r="B27" s="143" t="s">
        <v>1113</v>
      </c>
      <c r="C27" s="185">
        <v>62</v>
      </c>
      <c r="D27" s="185">
        <v>81.6666666666667</v>
      </c>
      <c r="E27" s="185">
        <v>60</v>
      </c>
      <c r="F27" s="185">
        <v>60</v>
      </c>
      <c r="G27" s="185">
        <v>48</v>
      </c>
      <c r="H27" s="185">
        <v>50</v>
      </c>
      <c r="I27" s="144">
        <v>66.8666666666667</v>
      </c>
      <c r="J27" s="150">
        <v>22</v>
      </c>
      <c r="K27" s="144" t="s">
        <v>21</v>
      </c>
      <c r="L27" s="150">
        <v>52</v>
      </c>
      <c r="M27" s="144"/>
      <c r="N27" s="144"/>
      <c r="O27" s="144"/>
      <c r="P27" s="144"/>
      <c r="Q27" s="144"/>
      <c r="R27" s="144"/>
      <c r="S27" s="144"/>
      <c r="T27" s="144"/>
      <c r="U27" s="150"/>
      <c r="V27" s="144"/>
    </row>
    <row r="28" ht="23.1" customHeight="1" spans="1:22">
      <c r="A28" s="142">
        <v>23</v>
      </c>
      <c r="B28" s="143" t="s">
        <v>1114</v>
      </c>
      <c r="C28" s="185">
        <v>62</v>
      </c>
      <c r="D28" s="185">
        <v>79.5333333333333</v>
      </c>
      <c r="E28" s="185">
        <v>60</v>
      </c>
      <c r="F28" s="185">
        <v>60</v>
      </c>
      <c r="G28" s="185">
        <v>48</v>
      </c>
      <c r="H28" s="185">
        <v>50</v>
      </c>
      <c r="I28" s="144">
        <v>66.0133333333333</v>
      </c>
      <c r="J28" s="150">
        <v>23</v>
      </c>
      <c r="K28" s="144" t="s">
        <v>21</v>
      </c>
      <c r="L28" s="150">
        <v>53</v>
      </c>
      <c r="M28" s="144"/>
      <c r="N28" s="144"/>
      <c r="O28" s="144"/>
      <c r="P28" s="144"/>
      <c r="Q28" s="144"/>
      <c r="R28" s="144"/>
      <c r="S28" s="144"/>
      <c r="T28" s="144"/>
      <c r="U28" s="150"/>
      <c r="V28" s="144"/>
    </row>
    <row r="29" ht="23.1" customHeight="1" spans="1:22">
      <c r="A29" s="142">
        <v>24</v>
      </c>
      <c r="B29" s="143" t="s">
        <v>1115</v>
      </c>
      <c r="C29" s="185">
        <v>62</v>
      </c>
      <c r="D29" s="185">
        <v>78</v>
      </c>
      <c r="E29" s="185">
        <v>60</v>
      </c>
      <c r="F29" s="185">
        <v>60</v>
      </c>
      <c r="G29" s="185">
        <v>48</v>
      </c>
      <c r="H29" s="185">
        <v>50</v>
      </c>
      <c r="I29" s="144">
        <v>65.4</v>
      </c>
      <c r="J29" s="150">
        <v>24</v>
      </c>
      <c r="K29" s="144" t="s">
        <v>21</v>
      </c>
      <c r="L29" s="150">
        <v>54</v>
      </c>
      <c r="M29" s="144"/>
      <c r="N29" s="144"/>
      <c r="O29" s="144"/>
      <c r="P29" s="144"/>
      <c r="Q29" s="144"/>
      <c r="R29" s="144"/>
      <c r="S29" s="144"/>
      <c r="T29" s="144"/>
      <c r="U29" s="150"/>
      <c r="V29" s="144"/>
    </row>
    <row r="30" ht="23.1" customHeight="1" spans="1:22">
      <c r="A30" s="142">
        <v>25</v>
      </c>
      <c r="B30" s="143" t="s">
        <v>1116</v>
      </c>
      <c r="C30" s="185">
        <v>62</v>
      </c>
      <c r="D30" s="185">
        <v>76.3333333333333</v>
      </c>
      <c r="E30" s="185">
        <v>60</v>
      </c>
      <c r="F30" s="185">
        <v>60</v>
      </c>
      <c r="G30" s="185">
        <v>48</v>
      </c>
      <c r="H30" s="185">
        <v>50</v>
      </c>
      <c r="I30" s="144">
        <v>64.7333333333333</v>
      </c>
      <c r="J30" s="150">
        <v>25</v>
      </c>
      <c r="K30" s="144" t="s">
        <v>21</v>
      </c>
      <c r="L30" s="150">
        <v>55</v>
      </c>
      <c r="M30" s="144"/>
      <c r="N30" s="144"/>
      <c r="O30" s="144"/>
      <c r="P30" s="144"/>
      <c r="Q30" s="144"/>
      <c r="R30" s="144"/>
      <c r="S30" s="144"/>
      <c r="T30" s="144"/>
      <c r="U30" s="150"/>
      <c r="V30" s="144"/>
    </row>
    <row r="31" ht="23.1" customHeight="1" spans="1:22">
      <c r="A31" s="142">
        <v>26</v>
      </c>
      <c r="B31" s="143" t="s">
        <v>1117</v>
      </c>
      <c r="C31" s="185">
        <v>62</v>
      </c>
      <c r="D31" s="185">
        <v>74.9333333333333</v>
      </c>
      <c r="E31" s="185">
        <v>60</v>
      </c>
      <c r="F31" s="185">
        <v>60</v>
      </c>
      <c r="G31" s="185">
        <v>48</v>
      </c>
      <c r="H31" s="185">
        <v>50</v>
      </c>
      <c r="I31" s="144">
        <v>64.1733333333333</v>
      </c>
      <c r="J31" s="150">
        <v>26</v>
      </c>
      <c r="K31" s="144" t="s">
        <v>21</v>
      </c>
      <c r="L31" s="150">
        <v>56</v>
      </c>
      <c r="M31" s="144"/>
      <c r="N31" s="144"/>
      <c r="O31" s="144"/>
      <c r="P31" s="144"/>
      <c r="Q31" s="144"/>
      <c r="R31" s="144"/>
      <c r="S31" s="144"/>
      <c r="T31" s="144"/>
      <c r="U31" s="150"/>
      <c r="V31" s="144"/>
    </row>
    <row r="32" ht="23.1" customHeight="1" spans="1:22">
      <c r="A32" s="142">
        <v>27</v>
      </c>
      <c r="B32" s="143" t="s">
        <v>1118</v>
      </c>
      <c r="C32" s="185">
        <v>62</v>
      </c>
      <c r="D32" s="185">
        <v>74.6666666666667</v>
      </c>
      <c r="E32" s="185">
        <v>60</v>
      </c>
      <c r="F32" s="185">
        <v>60</v>
      </c>
      <c r="G32" s="185">
        <v>48</v>
      </c>
      <c r="H32" s="185">
        <v>50</v>
      </c>
      <c r="I32" s="144">
        <v>64.0666666666667</v>
      </c>
      <c r="J32" s="150">
        <v>27</v>
      </c>
      <c r="K32" s="144" t="s">
        <v>21</v>
      </c>
      <c r="L32" s="150">
        <v>57</v>
      </c>
      <c r="M32" s="144"/>
      <c r="N32" s="144"/>
      <c r="O32" s="144"/>
      <c r="P32" s="144"/>
      <c r="Q32" s="144"/>
      <c r="R32" s="144"/>
      <c r="S32" s="144"/>
      <c r="T32" s="144"/>
      <c r="U32" s="150"/>
      <c r="V32" s="144"/>
    </row>
    <row r="33" ht="23.1" customHeight="1" spans="1:22">
      <c r="A33" s="142">
        <v>28</v>
      </c>
      <c r="B33" s="143" t="s">
        <v>1119</v>
      </c>
      <c r="C33" s="185">
        <v>62</v>
      </c>
      <c r="D33" s="185">
        <v>74.2666666666667</v>
      </c>
      <c r="E33" s="185">
        <v>60</v>
      </c>
      <c r="F33" s="185">
        <v>60</v>
      </c>
      <c r="G33" s="185">
        <v>48</v>
      </c>
      <c r="H33" s="185">
        <v>50</v>
      </c>
      <c r="I33" s="144">
        <v>63.9066666666667</v>
      </c>
      <c r="J33" s="150">
        <v>28</v>
      </c>
      <c r="K33" s="144" t="s">
        <v>21</v>
      </c>
      <c r="L33" s="150">
        <v>58</v>
      </c>
      <c r="M33" s="144"/>
      <c r="N33" s="144"/>
      <c r="O33" s="144"/>
      <c r="P33" s="144"/>
      <c r="Q33" s="144"/>
      <c r="R33" s="144"/>
      <c r="S33" s="144"/>
      <c r="T33" s="144"/>
      <c r="U33" s="150"/>
      <c r="V33" s="144"/>
    </row>
    <row r="34" ht="23.1" customHeight="1" spans="1:22">
      <c r="A34" s="142">
        <v>29</v>
      </c>
      <c r="B34" s="143" t="s">
        <v>1120</v>
      </c>
      <c r="C34" s="185">
        <v>62</v>
      </c>
      <c r="D34" s="185">
        <v>74.2666666666667</v>
      </c>
      <c r="E34" s="185">
        <v>60</v>
      </c>
      <c r="F34" s="185">
        <v>60</v>
      </c>
      <c r="G34" s="185">
        <v>48</v>
      </c>
      <c r="H34" s="185">
        <v>50</v>
      </c>
      <c r="I34" s="144">
        <v>63.9066666666667</v>
      </c>
      <c r="J34" s="150">
        <v>29</v>
      </c>
      <c r="K34" s="144" t="s">
        <v>21</v>
      </c>
      <c r="L34" s="150">
        <v>59</v>
      </c>
      <c r="M34" s="144"/>
      <c r="N34" s="144"/>
      <c r="O34" s="144"/>
      <c r="P34" s="144"/>
      <c r="Q34" s="144"/>
      <c r="R34" s="144"/>
      <c r="S34" s="144"/>
      <c r="T34" s="144"/>
      <c r="U34" s="150"/>
      <c r="V34" s="144"/>
    </row>
    <row r="35" ht="23.1" customHeight="1" spans="1:22">
      <c r="A35" s="142">
        <v>30</v>
      </c>
      <c r="B35" s="143" t="s">
        <v>1121</v>
      </c>
      <c r="C35" s="185">
        <v>62</v>
      </c>
      <c r="D35" s="185">
        <v>71.0666666666667</v>
      </c>
      <c r="E35" s="185">
        <v>60</v>
      </c>
      <c r="F35" s="185">
        <v>65</v>
      </c>
      <c r="G35" s="185">
        <v>48</v>
      </c>
      <c r="H35" s="185">
        <v>51</v>
      </c>
      <c r="I35" s="144">
        <v>63.2266666666667</v>
      </c>
      <c r="J35" s="150">
        <v>30</v>
      </c>
      <c r="K35" s="144" t="s">
        <v>21</v>
      </c>
      <c r="L35" s="150">
        <v>60</v>
      </c>
      <c r="M35" s="144"/>
      <c r="N35" s="144"/>
      <c r="O35" s="144"/>
      <c r="P35" s="144"/>
      <c r="Q35" s="144"/>
      <c r="R35" s="144"/>
      <c r="S35" s="144"/>
      <c r="T35" s="144"/>
      <c r="U35" s="150"/>
      <c r="V35" s="144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152"/>
      <c r="K36" s="76"/>
      <c r="L36" s="152"/>
      <c r="M36" s="76"/>
      <c r="N36" s="76"/>
      <c r="O36" s="76"/>
      <c r="P36" s="76"/>
      <c r="Q36" s="76"/>
      <c r="R36" s="76"/>
      <c r="S36" s="76"/>
      <c r="T36" s="76"/>
      <c r="U36" s="152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152"/>
      <c r="K37" s="76"/>
      <c r="L37" s="152"/>
      <c r="M37" s="76"/>
      <c r="N37" s="76"/>
      <c r="O37" s="76"/>
      <c r="P37" s="76"/>
      <c r="Q37" s="76"/>
      <c r="R37" s="76"/>
      <c r="S37" s="76"/>
      <c r="T37" s="76"/>
      <c r="U37" s="152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152"/>
      <c r="K38" s="76"/>
      <c r="L38" s="152"/>
      <c r="M38" s="76"/>
      <c r="N38" s="76"/>
      <c r="O38" s="76"/>
      <c r="P38" s="76"/>
      <c r="Q38" s="76"/>
      <c r="R38" s="76"/>
      <c r="S38" s="76"/>
      <c r="T38" s="76"/>
      <c r="U38" s="152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152"/>
      <c r="K39" s="76"/>
      <c r="L39" s="152"/>
      <c r="M39" s="76"/>
      <c r="N39" s="76"/>
      <c r="O39" s="76"/>
      <c r="P39" s="76"/>
      <c r="Q39" s="76"/>
      <c r="R39" s="76"/>
      <c r="S39" s="76"/>
      <c r="T39" s="76"/>
      <c r="U39" s="152"/>
      <c r="V39" s="76"/>
    </row>
    <row r="4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153"/>
      <c r="K41" s="77"/>
      <c r="L41" s="154"/>
      <c r="M41" s="77"/>
      <c r="N41" s="77"/>
      <c r="O41" s="77"/>
      <c r="P41" s="77"/>
      <c r="Q41" s="77"/>
      <c r="R41" s="77"/>
      <c r="S41" s="77"/>
      <c r="T41" s="77"/>
    </row>
    <row r="42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153"/>
      <c r="K42" s="77"/>
      <c r="L42" s="154"/>
      <c r="M42" s="77"/>
      <c r="N42" s="77"/>
      <c r="O42" s="77"/>
      <c r="P42" s="77"/>
      <c r="Q42" s="77"/>
      <c r="R42" s="77"/>
      <c r="S42" s="77"/>
      <c r="T42" s="77"/>
    </row>
    <row r="43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153"/>
      <c r="K43" s="77"/>
      <c r="L43" s="154"/>
      <c r="M43" s="77"/>
      <c r="N43" s="77"/>
      <c r="O43" s="77"/>
      <c r="P43" s="77"/>
      <c r="Q43" s="77"/>
      <c r="R43" s="77"/>
      <c r="S43" s="77"/>
      <c r="T43" s="77"/>
    </row>
    <row r="44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153"/>
      <c r="K44" s="77"/>
      <c r="L44" s="154"/>
      <c r="M44" s="77"/>
      <c r="N44" s="77"/>
      <c r="O44" s="77"/>
      <c r="P44" s="77"/>
      <c r="Q44" s="77"/>
      <c r="R44" s="77"/>
      <c r="S44" s="77"/>
      <c r="T44" s="77"/>
    </row>
    <row r="45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153"/>
      <c r="K45" s="77"/>
      <c r="L45" s="154"/>
      <c r="M45" s="77"/>
      <c r="N45" s="77"/>
      <c r="O45" s="77"/>
      <c r="P45" s="77"/>
      <c r="Q45" s="77"/>
      <c r="R45" s="77"/>
      <c r="S45" s="77"/>
      <c r="T45" s="77"/>
    </row>
    <row r="46" customHeight="1" spans="10:10">
      <c r="J46" s="153"/>
    </row>
    <row r="47" customHeight="1" spans="10:10">
      <c r="J47" s="153"/>
    </row>
    <row r="48" customHeight="1" spans="10:10">
      <c r="J48" s="153"/>
    </row>
    <row r="58" customHeight="1" spans="10:10">
      <c r="J58" s="154"/>
    </row>
    <row r="59" customHeight="1" spans="10:10">
      <c r="J59" s="154"/>
    </row>
    <row r="60" customHeight="1" spans="10:10">
      <c r="J60" s="154"/>
    </row>
    <row r="61" customHeight="1" spans="10:10">
      <c r="J61" s="15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"/>
  <sheetViews>
    <sheetView workbookViewId="0">
      <selection activeCell="A3" sqref="A3:V3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3" width="4.87037037037037" customWidth="1"/>
    <col min="4" max="4" width="7.77777777777778" customWidth="1"/>
    <col min="5" max="8" width="4.87037037037037" customWidth="1"/>
    <col min="9" max="9" width="9.33333333333333" customWidth="1"/>
    <col min="10" max="10" width="4.87037037037037" customWidth="1"/>
    <col min="11" max="11" width="5.33333333333333" customWidth="1"/>
    <col min="12" max="12" width="4.87037037037037" customWidth="1"/>
    <col min="13" max="13" width="6.18518518518519" customWidth="1"/>
    <col min="14" max="14" width="4.87037037037037" customWidth="1"/>
    <col min="15" max="15" width="8.36111111111111" customWidth="1"/>
    <col min="16" max="16" width="4.87037037037037" customWidth="1"/>
    <col min="17" max="19" width="5" customWidth="1"/>
    <col min="20" max="20" width="7.5462962962963" customWidth="1"/>
    <col min="21" max="21" width="6.5" customWidth="1"/>
    <col min="22" max="22" width="7.88888888888889" customWidth="1"/>
  </cols>
  <sheetData>
    <row r="1" customFormat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60" t="s">
        <v>1122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37"/>
      <c r="K5" s="37"/>
      <c r="L5" s="36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37"/>
      <c r="V5" s="37"/>
    </row>
    <row r="6" ht="23.1" customHeight="1" spans="1:22">
      <c r="A6" s="155">
        <v>1</v>
      </c>
      <c r="B6" s="156" t="s">
        <v>1123</v>
      </c>
      <c r="C6" s="157">
        <v>76</v>
      </c>
      <c r="D6" s="158">
        <v>84.48</v>
      </c>
      <c r="E6" s="159">
        <v>60</v>
      </c>
      <c r="F6" s="159">
        <v>65</v>
      </c>
      <c r="G6" s="159">
        <v>52</v>
      </c>
      <c r="H6" s="159">
        <v>58</v>
      </c>
      <c r="I6" s="164">
        <v>72.492</v>
      </c>
      <c r="J6" s="155">
        <v>1</v>
      </c>
      <c r="K6" s="165" t="s">
        <v>17</v>
      </c>
      <c r="L6" s="155">
        <v>31</v>
      </c>
      <c r="M6" s="156" t="s">
        <v>1124</v>
      </c>
      <c r="N6" s="166">
        <v>60</v>
      </c>
      <c r="O6" s="158">
        <v>67.2</v>
      </c>
      <c r="P6" s="167">
        <v>60</v>
      </c>
      <c r="Q6" s="159">
        <v>60</v>
      </c>
      <c r="R6" s="168">
        <v>48</v>
      </c>
      <c r="S6" s="168">
        <v>50</v>
      </c>
      <c r="T6" s="177">
        <v>60.68</v>
      </c>
      <c r="U6" s="155">
        <v>31</v>
      </c>
      <c r="V6" s="165" t="s">
        <v>21</v>
      </c>
    </row>
    <row r="7" ht="23.1" customHeight="1" spans="1:22">
      <c r="A7" s="155">
        <v>2</v>
      </c>
      <c r="B7" s="160" t="s">
        <v>1125</v>
      </c>
      <c r="C7" s="157">
        <v>73</v>
      </c>
      <c r="D7" s="158">
        <v>80.08</v>
      </c>
      <c r="E7" s="159">
        <v>60</v>
      </c>
      <c r="F7" s="159">
        <v>75</v>
      </c>
      <c r="G7" s="159">
        <v>53</v>
      </c>
      <c r="H7" s="159">
        <v>56</v>
      </c>
      <c r="I7" s="164">
        <v>71.032</v>
      </c>
      <c r="J7" s="155">
        <v>2</v>
      </c>
      <c r="K7" s="165" t="s">
        <v>17</v>
      </c>
      <c r="L7" s="155">
        <v>32</v>
      </c>
      <c r="M7" s="156" t="s">
        <v>1126</v>
      </c>
      <c r="N7" s="157">
        <v>60</v>
      </c>
      <c r="O7" s="158">
        <v>67.2</v>
      </c>
      <c r="P7" s="168">
        <v>60</v>
      </c>
      <c r="Q7" s="159">
        <v>60</v>
      </c>
      <c r="R7" s="168">
        <v>48</v>
      </c>
      <c r="S7" s="168">
        <v>50</v>
      </c>
      <c r="T7" s="177">
        <v>60.68</v>
      </c>
      <c r="U7" s="155">
        <v>32</v>
      </c>
      <c r="V7" s="165" t="s">
        <v>21</v>
      </c>
    </row>
    <row r="8" ht="23.1" customHeight="1" spans="1:22">
      <c r="A8" s="155">
        <v>3</v>
      </c>
      <c r="B8" s="156" t="s">
        <v>1127</v>
      </c>
      <c r="C8" s="157">
        <v>73</v>
      </c>
      <c r="D8" s="158">
        <v>82.77</v>
      </c>
      <c r="E8" s="159">
        <v>60</v>
      </c>
      <c r="F8" s="159">
        <v>70</v>
      </c>
      <c r="G8" s="159">
        <v>51</v>
      </c>
      <c r="H8" s="159">
        <v>52</v>
      </c>
      <c r="I8" s="164">
        <v>71.008</v>
      </c>
      <c r="J8" s="155">
        <v>3</v>
      </c>
      <c r="K8" s="165" t="s">
        <v>17</v>
      </c>
      <c r="L8" s="155">
        <v>33</v>
      </c>
      <c r="M8" s="156" t="s">
        <v>1128</v>
      </c>
      <c r="N8" s="157">
        <v>73</v>
      </c>
      <c r="O8" s="158">
        <v>63.2</v>
      </c>
      <c r="P8" s="168">
        <v>60</v>
      </c>
      <c r="Q8" s="159">
        <v>48</v>
      </c>
      <c r="R8" s="168">
        <v>50</v>
      </c>
      <c r="S8" s="168">
        <v>50</v>
      </c>
      <c r="T8" s="177">
        <v>60.68</v>
      </c>
      <c r="U8" s="155">
        <v>33</v>
      </c>
      <c r="V8" s="165" t="s">
        <v>21</v>
      </c>
    </row>
    <row r="9" ht="23.1" customHeight="1" spans="1:22">
      <c r="A9" s="155">
        <v>4</v>
      </c>
      <c r="B9" s="160" t="s">
        <v>1129</v>
      </c>
      <c r="C9" s="157">
        <v>73</v>
      </c>
      <c r="D9" s="158">
        <v>74.6</v>
      </c>
      <c r="E9" s="159">
        <v>60</v>
      </c>
      <c r="F9" s="159">
        <v>80.5</v>
      </c>
      <c r="G9" s="159">
        <v>51</v>
      </c>
      <c r="H9" s="159">
        <v>62</v>
      </c>
      <c r="I9" s="164">
        <v>69.79</v>
      </c>
      <c r="J9" s="155">
        <v>4</v>
      </c>
      <c r="K9" s="165" t="s">
        <v>17</v>
      </c>
      <c r="L9" s="155">
        <v>34</v>
      </c>
      <c r="M9" s="156" t="s">
        <v>1130</v>
      </c>
      <c r="N9" s="157">
        <v>60</v>
      </c>
      <c r="O9" s="158">
        <v>67</v>
      </c>
      <c r="P9" s="168">
        <v>60</v>
      </c>
      <c r="Q9" s="159">
        <v>60</v>
      </c>
      <c r="R9" s="168">
        <v>48</v>
      </c>
      <c r="S9" s="168">
        <v>50</v>
      </c>
      <c r="T9" s="177">
        <v>60.6</v>
      </c>
      <c r="U9" s="155">
        <v>34</v>
      </c>
      <c r="V9" s="165" t="s">
        <v>21</v>
      </c>
    </row>
    <row r="10" ht="23.1" customHeight="1" spans="1:22">
      <c r="A10" s="155">
        <v>5</v>
      </c>
      <c r="B10" s="156" t="s">
        <v>1131</v>
      </c>
      <c r="C10" s="157">
        <v>73</v>
      </c>
      <c r="D10" s="158">
        <v>77.75</v>
      </c>
      <c r="E10" s="159">
        <v>60</v>
      </c>
      <c r="F10" s="159">
        <v>63.5</v>
      </c>
      <c r="G10" s="159">
        <v>51</v>
      </c>
      <c r="H10" s="159">
        <v>65</v>
      </c>
      <c r="I10" s="164">
        <v>69.65</v>
      </c>
      <c r="J10" s="155">
        <v>5</v>
      </c>
      <c r="K10" s="165" t="s">
        <v>17</v>
      </c>
      <c r="L10" s="155">
        <v>35</v>
      </c>
      <c r="M10" s="156" t="s">
        <v>1132</v>
      </c>
      <c r="N10" s="157">
        <v>60</v>
      </c>
      <c r="O10" s="158">
        <v>64.8</v>
      </c>
      <c r="P10" s="168">
        <v>60</v>
      </c>
      <c r="Q10" s="159">
        <v>60</v>
      </c>
      <c r="R10" s="168">
        <v>48</v>
      </c>
      <c r="S10" s="168">
        <v>50</v>
      </c>
      <c r="T10" s="177">
        <v>59.72</v>
      </c>
      <c r="U10" s="155">
        <v>35</v>
      </c>
      <c r="V10" s="165" t="s">
        <v>21</v>
      </c>
    </row>
    <row r="11" ht="23.1" customHeight="1" spans="1:22">
      <c r="A11" s="155">
        <v>6</v>
      </c>
      <c r="B11" s="156" t="s">
        <v>1133</v>
      </c>
      <c r="C11" s="157">
        <v>73</v>
      </c>
      <c r="D11" s="158">
        <v>76.6</v>
      </c>
      <c r="E11" s="159">
        <v>60</v>
      </c>
      <c r="F11" s="159">
        <v>72.5</v>
      </c>
      <c r="G11" s="159">
        <v>51</v>
      </c>
      <c r="H11" s="159">
        <v>55</v>
      </c>
      <c r="I11" s="164">
        <v>69.09</v>
      </c>
      <c r="J11" s="155">
        <v>6</v>
      </c>
      <c r="K11" s="165" t="s">
        <v>17</v>
      </c>
      <c r="L11" s="155">
        <v>36</v>
      </c>
      <c r="M11" s="156" t="s">
        <v>1134</v>
      </c>
      <c r="N11" s="157">
        <v>60.6</v>
      </c>
      <c r="O11" s="158">
        <v>64</v>
      </c>
      <c r="P11" s="168">
        <v>60</v>
      </c>
      <c r="Q11" s="159">
        <v>60</v>
      </c>
      <c r="R11" s="168">
        <v>60</v>
      </c>
      <c r="S11" s="168">
        <v>50</v>
      </c>
      <c r="T11" s="177">
        <v>59.72</v>
      </c>
      <c r="U11" s="155">
        <v>36</v>
      </c>
      <c r="V11" s="165" t="s">
        <v>21</v>
      </c>
    </row>
    <row r="12" ht="23.1" customHeight="1" spans="1:22">
      <c r="A12" s="155">
        <v>7</v>
      </c>
      <c r="B12" s="160" t="s">
        <v>1135</v>
      </c>
      <c r="C12" s="161">
        <v>76</v>
      </c>
      <c r="D12" s="158">
        <v>76.14</v>
      </c>
      <c r="E12" s="159">
        <v>60</v>
      </c>
      <c r="F12" s="159">
        <v>60</v>
      </c>
      <c r="G12" s="159">
        <v>48</v>
      </c>
      <c r="H12" s="159">
        <v>63</v>
      </c>
      <c r="I12" s="164">
        <v>68.756</v>
      </c>
      <c r="J12" s="155">
        <v>7</v>
      </c>
      <c r="K12" s="165" t="s">
        <v>17</v>
      </c>
      <c r="L12" s="155">
        <v>37</v>
      </c>
      <c r="M12" s="156" t="s">
        <v>1136</v>
      </c>
      <c r="N12" s="163">
        <v>71</v>
      </c>
      <c r="O12" s="158">
        <v>60</v>
      </c>
      <c r="P12" s="168">
        <v>60</v>
      </c>
      <c r="Q12" s="159">
        <v>60</v>
      </c>
      <c r="R12" s="168">
        <v>45</v>
      </c>
      <c r="S12" s="168">
        <v>50</v>
      </c>
      <c r="T12" s="177">
        <v>59.7</v>
      </c>
      <c r="U12" s="155">
        <v>37</v>
      </c>
      <c r="V12" s="165" t="s">
        <v>21</v>
      </c>
    </row>
    <row r="13" ht="23.1" customHeight="1" spans="1:22">
      <c r="A13" s="155">
        <v>8</v>
      </c>
      <c r="B13" s="160" t="s">
        <v>1137</v>
      </c>
      <c r="C13" s="157">
        <v>73</v>
      </c>
      <c r="D13" s="158">
        <v>79.48</v>
      </c>
      <c r="E13" s="159">
        <v>60</v>
      </c>
      <c r="F13" s="159">
        <v>60</v>
      </c>
      <c r="G13" s="159">
        <v>48</v>
      </c>
      <c r="H13" s="159">
        <v>50</v>
      </c>
      <c r="I13" s="164">
        <v>68.192</v>
      </c>
      <c r="J13" s="155">
        <v>8</v>
      </c>
      <c r="K13" s="165" t="s">
        <v>17</v>
      </c>
      <c r="L13" s="155">
        <v>38</v>
      </c>
      <c r="M13" s="160" t="s">
        <v>1138</v>
      </c>
      <c r="N13" s="157">
        <v>60</v>
      </c>
      <c r="O13" s="158">
        <v>64</v>
      </c>
      <c r="P13" s="168">
        <v>60</v>
      </c>
      <c r="Q13" s="159">
        <v>60</v>
      </c>
      <c r="R13" s="168">
        <v>50</v>
      </c>
      <c r="S13" s="168">
        <v>50</v>
      </c>
      <c r="T13" s="177">
        <v>59.6</v>
      </c>
      <c r="U13" s="155">
        <v>38</v>
      </c>
      <c r="V13" s="165" t="s">
        <v>21</v>
      </c>
    </row>
    <row r="14" ht="23.1" customHeight="1" spans="1:22">
      <c r="A14" s="155">
        <v>9</v>
      </c>
      <c r="B14" s="156" t="s">
        <v>1139</v>
      </c>
      <c r="C14" s="157">
        <v>73</v>
      </c>
      <c r="D14" s="158">
        <v>75.72</v>
      </c>
      <c r="E14" s="159">
        <v>60</v>
      </c>
      <c r="F14" s="159">
        <v>64.5</v>
      </c>
      <c r="G14" s="159">
        <v>53</v>
      </c>
      <c r="H14" s="159">
        <v>53</v>
      </c>
      <c r="I14" s="164">
        <v>67.938</v>
      </c>
      <c r="J14" s="155">
        <v>9</v>
      </c>
      <c r="K14" s="165" t="s">
        <v>58</v>
      </c>
      <c r="L14" s="155">
        <v>39</v>
      </c>
      <c r="M14" s="160" t="s">
        <v>1140</v>
      </c>
      <c r="N14" s="157">
        <v>63</v>
      </c>
      <c r="O14" s="158">
        <v>60.4</v>
      </c>
      <c r="P14" s="168">
        <v>60</v>
      </c>
      <c r="Q14" s="159">
        <v>60</v>
      </c>
      <c r="R14" s="168">
        <v>48</v>
      </c>
      <c r="S14" s="168">
        <v>50</v>
      </c>
      <c r="T14" s="177">
        <v>58.56</v>
      </c>
      <c r="U14" s="155">
        <v>40</v>
      </c>
      <c r="V14" s="165" t="s">
        <v>21</v>
      </c>
    </row>
    <row r="15" ht="23.1" customHeight="1" spans="1:22">
      <c r="A15" s="155">
        <v>10</v>
      </c>
      <c r="B15" s="156" t="s">
        <v>1141</v>
      </c>
      <c r="C15" s="162">
        <v>73</v>
      </c>
      <c r="D15" s="158">
        <v>73.2</v>
      </c>
      <c r="E15" s="159">
        <v>60</v>
      </c>
      <c r="F15" s="159">
        <v>60</v>
      </c>
      <c r="G15" s="159">
        <v>50</v>
      </c>
      <c r="H15" s="159">
        <v>50</v>
      </c>
      <c r="I15" s="164">
        <v>65.88</v>
      </c>
      <c r="J15" s="155">
        <v>10</v>
      </c>
      <c r="K15" s="165" t="s">
        <v>58</v>
      </c>
      <c r="L15" s="155">
        <v>40</v>
      </c>
      <c r="M15" s="156" t="s">
        <v>1142</v>
      </c>
      <c r="N15" s="157">
        <v>60</v>
      </c>
      <c r="O15" s="158">
        <v>61.38</v>
      </c>
      <c r="P15" s="168">
        <v>60</v>
      </c>
      <c r="Q15" s="159">
        <v>60</v>
      </c>
      <c r="R15" s="168">
        <v>48</v>
      </c>
      <c r="S15" s="168">
        <v>50</v>
      </c>
      <c r="T15" s="177">
        <v>58.352</v>
      </c>
      <c r="U15" s="155">
        <v>41</v>
      </c>
      <c r="V15" s="165" t="s">
        <v>21</v>
      </c>
    </row>
    <row r="16" ht="23.1" customHeight="1" spans="1:22">
      <c r="A16" s="155">
        <v>11</v>
      </c>
      <c r="B16" s="156" t="s">
        <v>1143</v>
      </c>
      <c r="C16" s="157">
        <v>73</v>
      </c>
      <c r="D16" s="158">
        <v>72</v>
      </c>
      <c r="E16" s="159">
        <v>60</v>
      </c>
      <c r="F16" s="159">
        <v>61</v>
      </c>
      <c r="G16" s="159">
        <v>51</v>
      </c>
      <c r="H16" s="159">
        <v>52</v>
      </c>
      <c r="I16" s="164">
        <v>65.8</v>
      </c>
      <c r="J16" s="155">
        <v>11</v>
      </c>
      <c r="K16" s="165" t="s">
        <v>58</v>
      </c>
      <c r="L16" s="155">
        <v>41</v>
      </c>
      <c r="M16" s="160" t="s">
        <v>1144</v>
      </c>
      <c r="N16" s="157">
        <v>60</v>
      </c>
      <c r="O16" s="158">
        <v>60.4</v>
      </c>
      <c r="P16" s="168">
        <v>60</v>
      </c>
      <c r="Q16" s="159">
        <v>60</v>
      </c>
      <c r="R16" s="168">
        <v>48</v>
      </c>
      <c r="S16" s="168">
        <v>50</v>
      </c>
      <c r="T16" s="177">
        <v>57.96</v>
      </c>
      <c r="U16" s="155">
        <v>42</v>
      </c>
      <c r="V16" s="165" t="s">
        <v>21</v>
      </c>
    </row>
    <row r="17" ht="23.1" customHeight="1" spans="1:22">
      <c r="A17" s="155">
        <v>12</v>
      </c>
      <c r="B17" s="156" t="s">
        <v>1145</v>
      </c>
      <c r="C17" s="157">
        <v>73</v>
      </c>
      <c r="D17" s="158">
        <v>72</v>
      </c>
      <c r="E17" s="159">
        <v>60</v>
      </c>
      <c r="F17" s="159">
        <v>60</v>
      </c>
      <c r="G17" s="159">
        <v>50</v>
      </c>
      <c r="H17" s="159">
        <v>50</v>
      </c>
      <c r="I17" s="164">
        <v>65.4</v>
      </c>
      <c r="J17" s="155">
        <v>12</v>
      </c>
      <c r="K17" s="165" t="s">
        <v>58</v>
      </c>
      <c r="L17" s="155">
        <v>42</v>
      </c>
      <c r="M17" s="169" t="s">
        <v>1146</v>
      </c>
      <c r="N17" s="170">
        <v>60</v>
      </c>
      <c r="O17" s="171">
        <v>62</v>
      </c>
      <c r="P17" s="172">
        <v>60</v>
      </c>
      <c r="Q17" s="178">
        <v>60</v>
      </c>
      <c r="R17" s="172">
        <v>48</v>
      </c>
      <c r="S17" s="172">
        <v>50</v>
      </c>
      <c r="T17" s="179">
        <v>58.6</v>
      </c>
      <c r="U17" s="180">
        <v>38</v>
      </c>
      <c r="V17" s="181" t="s">
        <v>97</v>
      </c>
    </row>
    <row r="18" ht="23.1" customHeight="1" spans="1:22">
      <c r="A18" s="155">
        <v>13</v>
      </c>
      <c r="B18" s="156" t="s">
        <v>1147</v>
      </c>
      <c r="C18" s="157">
        <v>73</v>
      </c>
      <c r="D18" s="158">
        <v>71.92</v>
      </c>
      <c r="E18" s="159">
        <v>60</v>
      </c>
      <c r="F18" s="159">
        <v>60</v>
      </c>
      <c r="G18" s="159">
        <v>50</v>
      </c>
      <c r="H18" s="159">
        <v>50</v>
      </c>
      <c r="I18" s="164">
        <v>65.368</v>
      </c>
      <c r="J18" s="155">
        <v>13</v>
      </c>
      <c r="K18" s="165" t="s">
        <v>58</v>
      </c>
      <c r="L18" s="155">
        <v>43</v>
      </c>
      <c r="M18" s="156"/>
      <c r="N18" s="157"/>
      <c r="O18" s="158"/>
      <c r="P18" s="168"/>
      <c r="Q18" s="159"/>
      <c r="R18" s="159"/>
      <c r="S18" s="159"/>
      <c r="T18" s="182"/>
      <c r="U18" s="183"/>
      <c r="V18" s="165"/>
    </row>
    <row r="19" ht="23.1" customHeight="1" spans="1:22">
      <c r="A19" s="155">
        <v>14</v>
      </c>
      <c r="B19" s="156" t="s">
        <v>1148</v>
      </c>
      <c r="C19" s="157">
        <v>73</v>
      </c>
      <c r="D19" s="158">
        <v>72.16</v>
      </c>
      <c r="E19" s="159">
        <v>60</v>
      </c>
      <c r="F19" s="159">
        <v>60</v>
      </c>
      <c r="G19" s="159">
        <v>48</v>
      </c>
      <c r="H19" s="159">
        <v>50</v>
      </c>
      <c r="I19" s="164">
        <v>65.264</v>
      </c>
      <c r="J19" s="155">
        <v>14</v>
      </c>
      <c r="K19" s="165" t="s">
        <v>58</v>
      </c>
      <c r="L19" s="155">
        <v>44</v>
      </c>
      <c r="M19" s="173"/>
      <c r="N19" s="173"/>
      <c r="O19" s="173"/>
      <c r="P19" s="173"/>
      <c r="Q19" s="173"/>
      <c r="R19" s="173"/>
      <c r="S19" s="173"/>
      <c r="T19" s="173"/>
      <c r="U19" s="183"/>
      <c r="V19" s="165"/>
    </row>
    <row r="20" ht="23.1" customHeight="1" spans="1:22">
      <c r="A20" s="155">
        <v>15</v>
      </c>
      <c r="B20" s="160" t="s">
        <v>1149</v>
      </c>
      <c r="C20" s="157">
        <v>60</v>
      </c>
      <c r="D20" s="158">
        <v>78.65</v>
      </c>
      <c r="E20" s="159">
        <v>60</v>
      </c>
      <c r="F20" s="159">
        <v>60</v>
      </c>
      <c r="G20" s="159">
        <v>48</v>
      </c>
      <c r="H20" s="159">
        <v>50</v>
      </c>
      <c r="I20" s="164">
        <v>65.26</v>
      </c>
      <c r="J20" s="155">
        <v>15</v>
      </c>
      <c r="K20" s="165" t="s">
        <v>58</v>
      </c>
      <c r="L20" s="155">
        <v>45</v>
      </c>
      <c r="M20" s="173"/>
      <c r="N20" s="173"/>
      <c r="O20" s="173"/>
      <c r="P20" s="173"/>
      <c r="Q20" s="173"/>
      <c r="R20" s="173"/>
      <c r="S20" s="173"/>
      <c r="T20" s="173"/>
      <c r="U20" s="183"/>
      <c r="V20" s="165"/>
    </row>
    <row r="21" ht="23.1" customHeight="1" spans="1:22">
      <c r="A21" s="155">
        <v>16</v>
      </c>
      <c r="B21" s="160" t="s">
        <v>1150</v>
      </c>
      <c r="C21" s="163">
        <v>73</v>
      </c>
      <c r="D21" s="158">
        <v>69.5</v>
      </c>
      <c r="E21" s="159">
        <v>65.5</v>
      </c>
      <c r="F21" s="159">
        <v>60</v>
      </c>
      <c r="G21" s="159">
        <v>48</v>
      </c>
      <c r="H21" s="159">
        <v>50</v>
      </c>
      <c r="I21" s="164">
        <v>64.75</v>
      </c>
      <c r="J21" s="155">
        <v>16</v>
      </c>
      <c r="K21" s="165" t="s">
        <v>58</v>
      </c>
      <c r="L21" s="155">
        <v>46</v>
      </c>
      <c r="M21" s="174"/>
      <c r="N21" s="174"/>
      <c r="O21" s="174"/>
      <c r="P21" s="174"/>
      <c r="Q21" s="174"/>
      <c r="R21" s="174"/>
      <c r="S21" s="174"/>
      <c r="T21" s="174"/>
      <c r="U21" s="183"/>
      <c r="V21" s="165"/>
    </row>
    <row r="22" ht="23.1" customHeight="1" spans="1:22">
      <c r="A22" s="155">
        <v>17</v>
      </c>
      <c r="B22" s="156" t="s">
        <v>1151</v>
      </c>
      <c r="C22" s="157">
        <v>73</v>
      </c>
      <c r="D22" s="158">
        <v>69.28</v>
      </c>
      <c r="E22" s="159">
        <v>60</v>
      </c>
      <c r="F22" s="159">
        <v>60</v>
      </c>
      <c r="G22" s="159">
        <v>48</v>
      </c>
      <c r="H22" s="159">
        <v>50</v>
      </c>
      <c r="I22" s="164">
        <v>64.112</v>
      </c>
      <c r="J22" s="155">
        <v>17</v>
      </c>
      <c r="K22" s="165" t="s">
        <v>21</v>
      </c>
      <c r="L22" s="155">
        <v>47</v>
      </c>
      <c r="M22" s="175"/>
      <c r="N22" s="175"/>
      <c r="O22" s="175"/>
      <c r="P22" s="175"/>
      <c r="Q22" s="175"/>
      <c r="R22" s="175"/>
      <c r="S22" s="175"/>
      <c r="T22" s="175"/>
      <c r="U22" s="184"/>
      <c r="V22" s="183"/>
    </row>
    <row r="23" ht="23.1" customHeight="1" spans="1:22">
      <c r="A23" s="155">
        <v>18</v>
      </c>
      <c r="B23" s="156" t="s">
        <v>1152</v>
      </c>
      <c r="C23" s="157">
        <v>60</v>
      </c>
      <c r="D23" s="158">
        <v>74.8</v>
      </c>
      <c r="E23" s="159">
        <v>60</v>
      </c>
      <c r="F23" s="159">
        <v>60</v>
      </c>
      <c r="G23" s="159">
        <v>48</v>
      </c>
      <c r="H23" s="159">
        <v>50</v>
      </c>
      <c r="I23" s="164">
        <v>63.72</v>
      </c>
      <c r="J23" s="155">
        <v>18</v>
      </c>
      <c r="K23" s="165" t="s">
        <v>21</v>
      </c>
      <c r="L23" s="155">
        <v>48</v>
      </c>
      <c r="M23" s="175"/>
      <c r="N23" s="175"/>
      <c r="O23" s="175"/>
      <c r="P23" s="175"/>
      <c r="Q23" s="175"/>
      <c r="R23" s="175"/>
      <c r="S23" s="175"/>
      <c r="T23" s="175"/>
      <c r="U23" s="184"/>
      <c r="V23" s="183"/>
    </row>
    <row r="24" ht="23.1" customHeight="1" spans="1:22">
      <c r="A24" s="155">
        <v>19</v>
      </c>
      <c r="B24" s="156" t="s">
        <v>1153</v>
      </c>
      <c r="C24" s="157">
        <v>65</v>
      </c>
      <c r="D24" s="158">
        <v>75.2</v>
      </c>
      <c r="E24" s="159">
        <v>48</v>
      </c>
      <c r="F24" s="159">
        <v>60</v>
      </c>
      <c r="G24" s="159">
        <v>48</v>
      </c>
      <c r="H24" s="159">
        <v>50</v>
      </c>
      <c r="I24" s="164">
        <v>63.68</v>
      </c>
      <c r="J24" s="155">
        <v>19</v>
      </c>
      <c r="K24" s="165" t="s">
        <v>21</v>
      </c>
      <c r="L24" s="155">
        <v>49</v>
      </c>
      <c r="M24" s="175"/>
      <c r="N24" s="175"/>
      <c r="O24" s="175"/>
      <c r="P24" s="175"/>
      <c r="Q24" s="175"/>
      <c r="R24" s="175"/>
      <c r="S24" s="175"/>
      <c r="T24" s="175"/>
      <c r="U24" s="184"/>
      <c r="V24" s="183"/>
    </row>
    <row r="25" ht="23.1" customHeight="1" spans="1:22">
      <c r="A25" s="155">
        <v>20</v>
      </c>
      <c r="B25" s="156" t="s">
        <v>1154</v>
      </c>
      <c r="C25" s="157">
        <v>73</v>
      </c>
      <c r="D25" s="158">
        <v>67.76</v>
      </c>
      <c r="E25" s="159">
        <v>60</v>
      </c>
      <c r="F25" s="159">
        <v>60</v>
      </c>
      <c r="G25" s="159">
        <v>48</v>
      </c>
      <c r="H25" s="159">
        <v>50</v>
      </c>
      <c r="I25" s="164">
        <v>63.504</v>
      </c>
      <c r="J25" s="155">
        <v>20</v>
      </c>
      <c r="K25" s="165" t="s">
        <v>21</v>
      </c>
      <c r="L25" s="155">
        <v>50</v>
      </c>
      <c r="M25" s="175"/>
      <c r="N25" s="175"/>
      <c r="O25" s="175"/>
      <c r="P25" s="175"/>
      <c r="Q25" s="175"/>
      <c r="R25" s="175"/>
      <c r="S25" s="175"/>
      <c r="T25" s="175"/>
      <c r="U25" s="184"/>
      <c r="V25" s="183"/>
    </row>
    <row r="26" ht="23.1" customHeight="1" spans="1:22">
      <c r="A26" s="155">
        <v>21</v>
      </c>
      <c r="B26" s="156" t="s">
        <v>1155</v>
      </c>
      <c r="C26" s="157">
        <v>73</v>
      </c>
      <c r="D26" s="158">
        <v>67.2</v>
      </c>
      <c r="E26" s="159">
        <v>60</v>
      </c>
      <c r="F26" s="159">
        <v>60</v>
      </c>
      <c r="G26" s="159">
        <v>48</v>
      </c>
      <c r="H26" s="159">
        <v>50</v>
      </c>
      <c r="I26" s="164">
        <v>63.28</v>
      </c>
      <c r="J26" s="155">
        <v>21</v>
      </c>
      <c r="K26" s="165" t="s">
        <v>21</v>
      </c>
      <c r="L26" s="155">
        <v>51</v>
      </c>
      <c r="M26" s="175"/>
      <c r="N26" s="175"/>
      <c r="O26" s="175"/>
      <c r="P26" s="175"/>
      <c r="Q26" s="175"/>
      <c r="R26" s="175"/>
      <c r="S26" s="175"/>
      <c r="T26" s="175"/>
      <c r="U26" s="184"/>
      <c r="V26" s="183"/>
    </row>
    <row r="27" ht="23.1" customHeight="1" spans="1:22">
      <c r="A27" s="155">
        <v>22</v>
      </c>
      <c r="B27" s="156" t="s">
        <v>1156</v>
      </c>
      <c r="C27" s="157">
        <v>72</v>
      </c>
      <c r="D27" s="158">
        <v>67.7</v>
      </c>
      <c r="E27" s="159">
        <v>60</v>
      </c>
      <c r="F27" s="159">
        <v>60</v>
      </c>
      <c r="G27" s="159">
        <v>48</v>
      </c>
      <c r="H27" s="159">
        <v>50</v>
      </c>
      <c r="I27" s="164">
        <v>63.28</v>
      </c>
      <c r="J27" s="155">
        <v>22</v>
      </c>
      <c r="K27" s="165" t="s">
        <v>21</v>
      </c>
      <c r="L27" s="155">
        <v>52</v>
      </c>
      <c r="M27" s="175"/>
      <c r="N27" s="175"/>
      <c r="O27" s="175"/>
      <c r="P27" s="175"/>
      <c r="Q27" s="175"/>
      <c r="R27" s="175"/>
      <c r="S27" s="175"/>
      <c r="T27" s="175"/>
      <c r="U27" s="184"/>
      <c r="V27" s="183"/>
    </row>
    <row r="28" ht="23.1" customHeight="1" spans="1:22">
      <c r="A28" s="155">
        <v>23</v>
      </c>
      <c r="B28" s="160" t="s">
        <v>1157</v>
      </c>
      <c r="C28" s="163">
        <v>60</v>
      </c>
      <c r="D28" s="158">
        <v>72.2</v>
      </c>
      <c r="E28" s="159">
        <v>60</v>
      </c>
      <c r="F28" s="159">
        <v>60</v>
      </c>
      <c r="G28" s="159">
        <v>48</v>
      </c>
      <c r="H28" s="159">
        <v>50</v>
      </c>
      <c r="I28" s="164">
        <v>62.68</v>
      </c>
      <c r="J28" s="155">
        <v>23</v>
      </c>
      <c r="K28" s="165" t="s">
        <v>21</v>
      </c>
      <c r="L28" s="155">
        <v>53</v>
      </c>
      <c r="M28" s="175"/>
      <c r="N28" s="175"/>
      <c r="O28" s="175"/>
      <c r="P28" s="175"/>
      <c r="Q28" s="175"/>
      <c r="R28" s="175"/>
      <c r="S28" s="175"/>
      <c r="T28" s="175"/>
      <c r="U28" s="184"/>
      <c r="V28" s="183"/>
    </row>
    <row r="29" ht="23.1" customHeight="1" spans="1:22">
      <c r="A29" s="155">
        <v>24</v>
      </c>
      <c r="B29" s="156" t="s">
        <v>1158</v>
      </c>
      <c r="C29" s="157">
        <v>60</v>
      </c>
      <c r="D29" s="158">
        <v>71.6</v>
      </c>
      <c r="E29" s="159">
        <v>60</v>
      </c>
      <c r="F29" s="159">
        <v>60</v>
      </c>
      <c r="G29" s="159">
        <v>48</v>
      </c>
      <c r="H29" s="159">
        <v>50</v>
      </c>
      <c r="I29" s="164">
        <v>62.44</v>
      </c>
      <c r="J29" s="155">
        <v>24</v>
      </c>
      <c r="K29" s="165" t="s">
        <v>21</v>
      </c>
      <c r="L29" s="155">
        <v>54</v>
      </c>
      <c r="M29" s="175"/>
      <c r="N29" s="175"/>
      <c r="O29" s="175"/>
      <c r="P29" s="175"/>
      <c r="Q29" s="175"/>
      <c r="R29" s="175"/>
      <c r="S29" s="175"/>
      <c r="T29" s="175"/>
      <c r="U29" s="184"/>
      <c r="V29" s="183"/>
    </row>
    <row r="30" ht="23.1" customHeight="1" spans="1:22">
      <c r="A30" s="155">
        <v>25</v>
      </c>
      <c r="B30" s="156" t="s">
        <v>1159</v>
      </c>
      <c r="C30" s="157">
        <v>68</v>
      </c>
      <c r="D30" s="158">
        <v>67.6</v>
      </c>
      <c r="E30" s="159">
        <v>60</v>
      </c>
      <c r="F30" s="159">
        <v>60</v>
      </c>
      <c r="G30" s="159">
        <v>48</v>
      </c>
      <c r="H30" s="159">
        <v>50</v>
      </c>
      <c r="I30" s="164">
        <v>62.44</v>
      </c>
      <c r="J30" s="155">
        <v>25</v>
      </c>
      <c r="K30" s="165" t="s">
        <v>21</v>
      </c>
      <c r="L30" s="155">
        <v>55</v>
      </c>
      <c r="M30" s="175"/>
      <c r="N30" s="175"/>
      <c r="O30" s="175"/>
      <c r="P30" s="175"/>
      <c r="Q30" s="175"/>
      <c r="R30" s="175"/>
      <c r="S30" s="175"/>
      <c r="T30" s="175"/>
      <c r="U30" s="184"/>
      <c r="V30" s="183"/>
    </row>
    <row r="31" ht="23.1" customHeight="1" spans="1:22">
      <c r="A31" s="155">
        <v>26</v>
      </c>
      <c r="B31" s="156" t="s">
        <v>1160</v>
      </c>
      <c r="C31" s="157">
        <v>60</v>
      </c>
      <c r="D31" s="158">
        <v>70.8</v>
      </c>
      <c r="E31" s="159">
        <v>60</v>
      </c>
      <c r="F31" s="159">
        <v>60</v>
      </c>
      <c r="G31" s="159">
        <v>48</v>
      </c>
      <c r="H31" s="159">
        <v>50</v>
      </c>
      <c r="I31" s="164">
        <v>62.12</v>
      </c>
      <c r="J31" s="155">
        <v>26</v>
      </c>
      <c r="K31" s="165" t="s">
        <v>21</v>
      </c>
      <c r="L31" s="155">
        <v>56</v>
      </c>
      <c r="M31" s="176"/>
      <c r="N31" s="176"/>
      <c r="O31" s="176"/>
      <c r="P31" s="176"/>
      <c r="Q31" s="176"/>
      <c r="R31" s="176"/>
      <c r="S31" s="176"/>
      <c r="T31" s="176"/>
      <c r="U31" s="183"/>
      <c r="V31" s="183"/>
    </row>
    <row r="32" ht="23.1" customHeight="1" spans="1:22">
      <c r="A32" s="155">
        <v>27</v>
      </c>
      <c r="B32" s="156" t="s">
        <v>1161</v>
      </c>
      <c r="C32" s="157">
        <v>73</v>
      </c>
      <c r="D32" s="158">
        <v>63.28</v>
      </c>
      <c r="E32" s="159">
        <v>60</v>
      </c>
      <c r="F32" s="159">
        <v>60</v>
      </c>
      <c r="G32" s="159">
        <v>48</v>
      </c>
      <c r="H32" s="159">
        <v>50</v>
      </c>
      <c r="I32" s="164">
        <v>61.712</v>
      </c>
      <c r="J32" s="155">
        <v>27</v>
      </c>
      <c r="K32" s="165" t="s">
        <v>21</v>
      </c>
      <c r="L32" s="155">
        <v>57</v>
      </c>
      <c r="M32" s="173"/>
      <c r="N32" s="173"/>
      <c r="O32" s="173"/>
      <c r="P32" s="173"/>
      <c r="Q32" s="173"/>
      <c r="R32" s="173"/>
      <c r="S32" s="173"/>
      <c r="T32" s="173"/>
      <c r="U32" s="183"/>
      <c r="V32" s="183"/>
    </row>
    <row r="33" ht="23.1" customHeight="1" spans="1:22">
      <c r="A33" s="155">
        <v>28</v>
      </c>
      <c r="B33" s="160" t="s">
        <v>1162</v>
      </c>
      <c r="C33" s="163">
        <v>73</v>
      </c>
      <c r="D33" s="158">
        <v>63</v>
      </c>
      <c r="E33" s="159">
        <v>60</v>
      </c>
      <c r="F33" s="159">
        <v>60</v>
      </c>
      <c r="G33" s="159">
        <v>48</v>
      </c>
      <c r="H33" s="159">
        <v>50</v>
      </c>
      <c r="I33" s="164">
        <v>61.6</v>
      </c>
      <c r="J33" s="155">
        <v>28</v>
      </c>
      <c r="K33" s="165" t="s">
        <v>21</v>
      </c>
      <c r="L33" s="155">
        <v>58</v>
      </c>
      <c r="M33" s="173"/>
      <c r="N33" s="173"/>
      <c r="O33" s="173"/>
      <c r="P33" s="173"/>
      <c r="Q33" s="173"/>
      <c r="R33" s="173"/>
      <c r="S33" s="173"/>
      <c r="T33" s="173"/>
      <c r="U33" s="183"/>
      <c r="V33" s="183"/>
    </row>
    <row r="34" ht="23.1" customHeight="1" spans="1:22">
      <c r="A34" s="155">
        <v>29</v>
      </c>
      <c r="B34" s="156" t="s">
        <v>1163</v>
      </c>
      <c r="C34" s="159">
        <v>60</v>
      </c>
      <c r="D34" s="158">
        <v>69</v>
      </c>
      <c r="E34" s="159">
        <v>60</v>
      </c>
      <c r="F34" s="159">
        <v>60</v>
      </c>
      <c r="G34" s="159">
        <v>48</v>
      </c>
      <c r="H34" s="159">
        <v>50</v>
      </c>
      <c r="I34" s="164">
        <v>61.4</v>
      </c>
      <c r="J34" s="155">
        <v>29</v>
      </c>
      <c r="K34" s="165" t="s">
        <v>21</v>
      </c>
      <c r="L34" s="155">
        <v>59</v>
      </c>
      <c r="M34" s="173"/>
      <c r="N34" s="173"/>
      <c r="O34" s="173"/>
      <c r="P34" s="173"/>
      <c r="Q34" s="173"/>
      <c r="R34" s="173"/>
      <c r="S34" s="173"/>
      <c r="T34" s="173"/>
      <c r="U34" s="183"/>
      <c r="V34" s="183"/>
    </row>
    <row r="35" ht="23.1" customHeight="1" spans="1:22">
      <c r="A35" s="155">
        <v>30</v>
      </c>
      <c r="B35" s="156" t="s">
        <v>1164</v>
      </c>
      <c r="C35" s="157">
        <v>73</v>
      </c>
      <c r="D35" s="158">
        <v>60.76</v>
      </c>
      <c r="E35" s="159">
        <v>60</v>
      </c>
      <c r="F35" s="159">
        <v>60</v>
      </c>
      <c r="G35" s="159">
        <v>48</v>
      </c>
      <c r="H35" s="159">
        <v>50</v>
      </c>
      <c r="I35" s="164">
        <v>60.704</v>
      </c>
      <c r="J35" s="155">
        <v>30</v>
      </c>
      <c r="K35" s="165" t="s">
        <v>21</v>
      </c>
      <c r="L35" s="155">
        <v>60</v>
      </c>
      <c r="M35" s="173"/>
      <c r="N35" s="173"/>
      <c r="O35" s="173"/>
      <c r="P35" s="173"/>
      <c r="Q35" s="173"/>
      <c r="R35" s="173"/>
      <c r="S35" s="173"/>
      <c r="T35" s="173"/>
      <c r="U35" s="183"/>
      <c r="V35" s="183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0" customFormat="1" customHeight="1"/>
    <row r="41" customFormat="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A3" sqref="A3:V3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3" width="8.12962962962963" customWidth="1"/>
    <col min="4" max="4" width="6.62962962962963" customWidth="1"/>
    <col min="5" max="5" width="7.62962962962963" customWidth="1"/>
    <col min="6" max="6" width="9.37037037037037" customWidth="1"/>
    <col min="7" max="7" width="6.5" customWidth="1"/>
    <col min="8" max="8" width="7.25" customWidth="1"/>
    <col min="9" max="9" width="7.87037037037037" customWidth="1"/>
    <col min="10" max="10" width="4.87037037037037" style="141" customWidth="1"/>
    <col min="11" max="11" width="4.87037037037037" customWidth="1"/>
    <col min="12" max="12" width="4.87037037037037" style="141" customWidth="1"/>
    <col min="13" max="13" width="8.62962962962963" customWidth="1"/>
    <col min="14" max="14" width="7.75" customWidth="1"/>
    <col min="15" max="15" width="6.62962962962963" customWidth="1"/>
    <col min="16" max="16" width="8.12962962962963" customWidth="1"/>
    <col min="17" max="17" width="7.12962962962963" customWidth="1"/>
    <col min="18" max="18" width="7.22222222222222" customWidth="1"/>
    <col min="19" max="19" width="6.88888888888889" customWidth="1"/>
    <col min="20" max="20" width="6.75" customWidth="1"/>
    <col min="21" max="21" width="6.5" style="141" customWidth="1"/>
    <col min="22" max="22" width="6.25" customWidth="1"/>
  </cols>
  <sheetData>
    <row r="1" customHeight="1" spans="1:2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45"/>
      <c r="K1" s="33"/>
      <c r="L1" s="145"/>
      <c r="M1" s="33"/>
      <c r="N1" s="33"/>
      <c r="O1" s="33"/>
      <c r="P1" s="33"/>
      <c r="Q1" s="33"/>
      <c r="R1" s="33"/>
      <c r="S1" s="33"/>
      <c r="T1" s="33"/>
      <c r="U1" s="145"/>
      <c r="V1" s="33"/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146"/>
      <c r="K2" s="34"/>
      <c r="L2" s="146"/>
      <c r="M2" s="34"/>
      <c r="N2" s="34"/>
      <c r="O2" s="34"/>
      <c r="P2" s="34"/>
      <c r="Q2" s="34"/>
      <c r="R2" s="34"/>
      <c r="S2" s="34"/>
      <c r="T2" s="34"/>
      <c r="U2" s="146"/>
      <c r="V2" s="34"/>
    </row>
    <row r="3" ht="23.1" customHeight="1" spans="1:22">
      <c r="A3" s="60" t="s">
        <v>1165</v>
      </c>
      <c r="B3" s="60"/>
      <c r="C3" s="60"/>
      <c r="D3" s="60"/>
      <c r="E3" s="60"/>
      <c r="F3" s="60"/>
      <c r="G3" s="60"/>
      <c r="H3" s="60"/>
      <c r="I3" s="60"/>
      <c r="J3" s="147"/>
      <c r="K3" s="60"/>
      <c r="L3" s="147"/>
      <c r="M3" s="60"/>
      <c r="N3" s="60"/>
      <c r="O3" s="60"/>
      <c r="P3" s="60"/>
      <c r="Q3" s="60"/>
      <c r="R3" s="60"/>
      <c r="S3" s="60"/>
      <c r="T3" s="60"/>
      <c r="U3" s="147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148" t="s">
        <v>7</v>
      </c>
      <c r="K4" s="37" t="s">
        <v>8</v>
      </c>
      <c r="L4" s="149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148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148"/>
      <c r="K5" s="37"/>
      <c r="L5" s="149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148"/>
      <c r="V5" s="37"/>
    </row>
    <row r="6" ht="23.1" customHeight="1" spans="1:22">
      <c r="A6" s="142">
        <v>1</v>
      </c>
      <c r="B6" s="144" t="s">
        <v>1166</v>
      </c>
      <c r="C6" s="144">
        <v>71</v>
      </c>
      <c r="D6" s="144">
        <v>89.2</v>
      </c>
      <c r="E6" s="144">
        <v>60</v>
      </c>
      <c r="F6" s="144">
        <v>100</v>
      </c>
      <c r="G6" s="144">
        <v>53</v>
      </c>
      <c r="H6" s="144">
        <v>60</v>
      </c>
      <c r="I6" s="144">
        <v>77.18</v>
      </c>
      <c r="J6" s="151">
        <v>1</v>
      </c>
      <c r="K6" s="144" t="s">
        <v>17</v>
      </c>
      <c r="L6" s="150">
        <v>31</v>
      </c>
      <c r="M6" s="144" t="s">
        <v>1167</v>
      </c>
      <c r="N6" s="144">
        <v>60</v>
      </c>
      <c r="O6" s="144">
        <v>74.5</v>
      </c>
      <c r="P6" s="144">
        <v>60</v>
      </c>
      <c r="Q6" s="144">
        <v>60</v>
      </c>
      <c r="R6" s="144">
        <v>48</v>
      </c>
      <c r="S6" s="144">
        <v>50</v>
      </c>
      <c r="T6" s="144">
        <v>63.6</v>
      </c>
      <c r="U6" s="151">
        <v>31</v>
      </c>
      <c r="V6" s="144" t="s">
        <v>21</v>
      </c>
    </row>
    <row r="7" ht="23.1" customHeight="1" spans="1:22">
      <c r="A7" s="142">
        <v>2</v>
      </c>
      <c r="B7" s="144" t="s">
        <v>1168</v>
      </c>
      <c r="C7" s="144">
        <v>60</v>
      </c>
      <c r="D7" s="144">
        <v>92.1</v>
      </c>
      <c r="E7" s="144">
        <v>60</v>
      </c>
      <c r="F7" s="144">
        <v>98</v>
      </c>
      <c r="G7" s="144">
        <v>48</v>
      </c>
      <c r="H7" s="144">
        <v>55</v>
      </c>
      <c r="I7" s="144">
        <v>74.94</v>
      </c>
      <c r="J7" s="151">
        <v>2</v>
      </c>
      <c r="K7" s="144" t="s">
        <v>17</v>
      </c>
      <c r="L7" s="150">
        <v>32</v>
      </c>
      <c r="M7" s="144" t="s">
        <v>1169</v>
      </c>
      <c r="N7" s="144">
        <v>60</v>
      </c>
      <c r="O7" s="144">
        <v>72.1</v>
      </c>
      <c r="P7" s="144">
        <v>60</v>
      </c>
      <c r="Q7" s="144">
        <v>60</v>
      </c>
      <c r="R7" s="144">
        <v>48</v>
      </c>
      <c r="S7" s="144">
        <v>53</v>
      </c>
      <c r="T7" s="144">
        <v>62.94</v>
      </c>
      <c r="U7" s="151">
        <v>32</v>
      </c>
      <c r="V7" s="144" t="s">
        <v>21</v>
      </c>
    </row>
    <row r="8" ht="23.1" customHeight="1" spans="1:22">
      <c r="A8" s="142">
        <v>3</v>
      </c>
      <c r="B8" s="144" t="s">
        <v>1170</v>
      </c>
      <c r="C8" s="144">
        <v>60</v>
      </c>
      <c r="D8" s="144">
        <v>92.4</v>
      </c>
      <c r="E8" s="144">
        <v>60</v>
      </c>
      <c r="F8" s="144">
        <v>67.5</v>
      </c>
      <c r="G8" s="144">
        <v>48</v>
      </c>
      <c r="H8" s="144">
        <v>52</v>
      </c>
      <c r="I8" s="144">
        <v>71.71</v>
      </c>
      <c r="J8" s="151">
        <v>3</v>
      </c>
      <c r="K8" s="144" t="s">
        <v>17</v>
      </c>
      <c r="L8" s="150">
        <v>33</v>
      </c>
      <c r="M8" s="144" t="s">
        <v>1171</v>
      </c>
      <c r="N8" s="144">
        <v>52</v>
      </c>
      <c r="O8" s="144">
        <v>75.6</v>
      </c>
      <c r="P8" s="144">
        <v>60</v>
      </c>
      <c r="Q8" s="144">
        <v>60</v>
      </c>
      <c r="R8" s="144">
        <v>48</v>
      </c>
      <c r="S8" s="144">
        <v>50</v>
      </c>
      <c r="T8" s="144">
        <v>62.44</v>
      </c>
      <c r="U8" s="151">
        <v>33</v>
      </c>
      <c r="V8" s="144" t="s">
        <v>21</v>
      </c>
    </row>
    <row r="9" ht="23.1" customHeight="1" spans="1:22">
      <c r="A9" s="142">
        <v>4</v>
      </c>
      <c r="B9" s="144" t="s">
        <v>1172</v>
      </c>
      <c r="C9" s="144">
        <v>62</v>
      </c>
      <c r="D9" s="144">
        <v>89</v>
      </c>
      <c r="E9" s="144">
        <v>60</v>
      </c>
      <c r="F9" s="144">
        <v>60</v>
      </c>
      <c r="G9" s="144">
        <v>48</v>
      </c>
      <c r="H9" s="144">
        <v>53</v>
      </c>
      <c r="I9" s="144">
        <v>70.1</v>
      </c>
      <c r="J9" s="151">
        <v>4</v>
      </c>
      <c r="K9" s="144" t="s">
        <v>17</v>
      </c>
      <c r="L9" s="150">
        <v>34</v>
      </c>
      <c r="M9" s="144" t="s">
        <v>1173</v>
      </c>
      <c r="N9" s="144">
        <v>57</v>
      </c>
      <c r="O9" s="144">
        <v>72</v>
      </c>
      <c r="P9" s="144">
        <v>60</v>
      </c>
      <c r="Q9" s="144">
        <v>60</v>
      </c>
      <c r="R9" s="144">
        <v>48</v>
      </c>
      <c r="S9" s="144">
        <v>50</v>
      </c>
      <c r="T9" s="144">
        <v>62</v>
      </c>
      <c r="U9" s="151">
        <v>34</v>
      </c>
      <c r="V9" s="144" t="s">
        <v>21</v>
      </c>
    </row>
    <row r="10" ht="23.1" customHeight="1" spans="1:22">
      <c r="A10" s="142">
        <v>5</v>
      </c>
      <c r="B10" s="144" t="s">
        <v>1174</v>
      </c>
      <c r="C10" s="144">
        <v>60</v>
      </c>
      <c r="D10" s="144">
        <v>90.2</v>
      </c>
      <c r="E10" s="144">
        <v>60</v>
      </c>
      <c r="F10" s="144">
        <v>60</v>
      </c>
      <c r="G10" s="144">
        <v>48</v>
      </c>
      <c r="H10" s="144">
        <v>50</v>
      </c>
      <c r="I10" s="144">
        <v>69.88</v>
      </c>
      <c r="J10" s="151">
        <v>5</v>
      </c>
      <c r="K10" s="144" t="s">
        <v>17</v>
      </c>
      <c r="L10" s="150">
        <v>35</v>
      </c>
      <c r="M10" s="144" t="s">
        <v>1175</v>
      </c>
      <c r="N10" s="144">
        <v>60</v>
      </c>
      <c r="O10" s="144">
        <v>70.3</v>
      </c>
      <c r="P10" s="144">
        <v>60</v>
      </c>
      <c r="Q10" s="144">
        <v>60</v>
      </c>
      <c r="R10" s="144">
        <v>48</v>
      </c>
      <c r="S10" s="144">
        <v>50</v>
      </c>
      <c r="T10" s="144">
        <v>61.92</v>
      </c>
      <c r="U10" s="151">
        <v>35</v>
      </c>
      <c r="V10" s="144" t="s">
        <v>21</v>
      </c>
    </row>
    <row r="11" ht="23.1" customHeight="1" spans="1:22">
      <c r="A11" s="142">
        <v>6</v>
      </c>
      <c r="B11" s="144" t="s">
        <v>1176</v>
      </c>
      <c r="C11" s="144">
        <v>60</v>
      </c>
      <c r="D11" s="144">
        <v>88.8</v>
      </c>
      <c r="E11" s="144">
        <v>60</v>
      </c>
      <c r="F11" s="144">
        <v>60</v>
      </c>
      <c r="G11" s="144">
        <v>48</v>
      </c>
      <c r="H11" s="144">
        <v>50</v>
      </c>
      <c r="I11" s="144">
        <v>69.32</v>
      </c>
      <c r="J11" s="151">
        <v>6</v>
      </c>
      <c r="K11" s="144" t="s">
        <v>17</v>
      </c>
      <c r="L11" s="150">
        <v>36</v>
      </c>
      <c r="M11" s="144" t="s">
        <v>1177</v>
      </c>
      <c r="N11" s="144">
        <v>55</v>
      </c>
      <c r="O11" s="144">
        <v>71.8</v>
      </c>
      <c r="P11" s="144">
        <v>60</v>
      </c>
      <c r="Q11" s="144">
        <v>60</v>
      </c>
      <c r="R11" s="144">
        <v>48</v>
      </c>
      <c r="S11" s="144">
        <v>50</v>
      </c>
      <c r="T11" s="144">
        <v>61.52</v>
      </c>
      <c r="U11" s="151">
        <v>36</v>
      </c>
      <c r="V11" s="144" t="s">
        <v>21</v>
      </c>
    </row>
    <row r="12" ht="23.1" customHeight="1" spans="1:22">
      <c r="A12" s="142">
        <v>7</v>
      </c>
      <c r="B12" s="144" t="s">
        <v>1178</v>
      </c>
      <c r="C12" s="144">
        <v>60</v>
      </c>
      <c r="D12" s="144">
        <v>87.5</v>
      </c>
      <c r="E12" s="144">
        <v>60</v>
      </c>
      <c r="F12" s="144">
        <v>60</v>
      </c>
      <c r="G12" s="144">
        <v>48</v>
      </c>
      <c r="H12" s="144">
        <v>50</v>
      </c>
      <c r="I12" s="144">
        <v>68.8</v>
      </c>
      <c r="J12" s="151">
        <v>7</v>
      </c>
      <c r="K12" s="144" t="s">
        <v>17</v>
      </c>
      <c r="L12" s="150">
        <v>37</v>
      </c>
      <c r="M12" s="144" t="s">
        <v>1179</v>
      </c>
      <c r="N12" s="144">
        <v>55</v>
      </c>
      <c r="O12" s="144">
        <v>69.1</v>
      </c>
      <c r="P12" s="144">
        <v>60</v>
      </c>
      <c r="Q12" s="144">
        <v>60</v>
      </c>
      <c r="R12" s="144">
        <v>48</v>
      </c>
      <c r="S12" s="144">
        <v>50</v>
      </c>
      <c r="T12" s="144">
        <v>60.44</v>
      </c>
      <c r="U12" s="151">
        <v>37</v>
      </c>
      <c r="V12" s="144" t="s">
        <v>21</v>
      </c>
    </row>
    <row r="13" ht="23.1" customHeight="1" spans="1:22">
      <c r="A13" s="142">
        <v>8</v>
      </c>
      <c r="B13" s="144" t="s">
        <v>1180</v>
      </c>
      <c r="C13" s="144">
        <v>60</v>
      </c>
      <c r="D13" s="144">
        <v>86.5</v>
      </c>
      <c r="E13" s="144">
        <v>60</v>
      </c>
      <c r="F13" s="144">
        <v>60</v>
      </c>
      <c r="G13" s="144">
        <v>48</v>
      </c>
      <c r="H13" s="144">
        <v>50</v>
      </c>
      <c r="I13" s="144">
        <v>68.4</v>
      </c>
      <c r="J13" s="151">
        <v>8</v>
      </c>
      <c r="K13" s="144" t="s">
        <v>58</v>
      </c>
      <c r="L13" s="150">
        <v>38</v>
      </c>
      <c r="M13" s="144" t="s">
        <v>1181</v>
      </c>
      <c r="N13" s="144">
        <v>52</v>
      </c>
      <c r="O13" s="144">
        <v>70.2</v>
      </c>
      <c r="P13" s="144">
        <v>60</v>
      </c>
      <c r="Q13" s="144">
        <v>60</v>
      </c>
      <c r="R13" s="144">
        <v>48</v>
      </c>
      <c r="S13" s="144">
        <v>50</v>
      </c>
      <c r="T13" s="144">
        <v>60.28</v>
      </c>
      <c r="U13" s="151">
        <v>38</v>
      </c>
      <c r="V13" s="144" t="s">
        <v>21</v>
      </c>
    </row>
    <row r="14" ht="23.1" customHeight="1" spans="1:22">
      <c r="A14" s="142">
        <v>9</v>
      </c>
      <c r="B14" s="144" t="s">
        <v>1182</v>
      </c>
      <c r="C14" s="144">
        <v>60</v>
      </c>
      <c r="D14" s="144">
        <v>85.1</v>
      </c>
      <c r="E14" s="144">
        <v>60</v>
      </c>
      <c r="F14" s="144">
        <v>60</v>
      </c>
      <c r="G14" s="144">
        <v>48</v>
      </c>
      <c r="H14" s="144">
        <v>50</v>
      </c>
      <c r="I14" s="144">
        <v>67.84</v>
      </c>
      <c r="J14" s="151">
        <v>9</v>
      </c>
      <c r="K14" s="144" t="s">
        <v>58</v>
      </c>
      <c r="L14" s="150">
        <v>39</v>
      </c>
      <c r="M14" s="144" t="s">
        <v>1183</v>
      </c>
      <c r="N14" s="144">
        <v>50</v>
      </c>
      <c r="O14" s="144">
        <v>61.6</v>
      </c>
      <c r="P14" s="144">
        <v>60</v>
      </c>
      <c r="Q14" s="144">
        <v>60</v>
      </c>
      <c r="R14" s="144">
        <v>48</v>
      </c>
      <c r="S14" s="144">
        <v>50</v>
      </c>
      <c r="T14" s="144">
        <v>56.44</v>
      </c>
      <c r="U14" s="151">
        <v>39</v>
      </c>
      <c r="V14" s="144" t="s">
        <v>21</v>
      </c>
    </row>
    <row r="15" ht="23.1" customHeight="1" spans="1:22">
      <c r="A15" s="142">
        <v>10</v>
      </c>
      <c r="B15" s="144" t="s">
        <v>1184</v>
      </c>
      <c r="C15" s="144">
        <v>60</v>
      </c>
      <c r="D15" s="144">
        <v>84.3</v>
      </c>
      <c r="E15" s="144">
        <v>60</v>
      </c>
      <c r="F15" s="144">
        <v>60</v>
      </c>
      <c r="G15" s="144">
        <v>48</v>
      </c>
      <c r="H15" s="144">
        <v>52</v>
      </c>
      <c r="I15" s="144">
        <v>67.72</v>
      </c>
      <c r="J15" s="151">
        <v>10</v>
      </c>
      <c r="K15" s="144" t="s">
        <v>58</v>
      </c>
      <c r="L15" s="150">
        <v>40</v>
      </c>
      <c r="M15" s="144"/>
      <c r="N15" s="144"/>
      <c r="O15" s="144"/>
      <c r="P15" s="144"/>
      <c r="Q15" s="144"/>
      <c r="R15" s="144"/>
      <c r="S15" s="144"/>
      <c r="T15" s="144"/>
      <c r="U15" s="150"/>
      <c r="V15" s="144"/>
    </row>
    <row r="16" ht="23.1" customHeight="1" spans="1:22">
      <c r="A16" s="142">
        <v>11</v>
      </c>
      <c r="B16" s="144" t="s">
        <v>1185</v>
      </c>
      <c r="C16" s="144">
        <v>60</v>
      </c>
      <c r="D16" s="144">
        <v>84.7</v>
      </c>
      <c r="E16" s="144">
        <v>60</v>
      </c>
      <c r="F16" s="144">
        <v>60</v>
      </c>
      <c r="G16" s="144">
        <v>48</v>
      </c>
      <c r="H16" s="144">
        <v>50</v>
      </c>
      <c r="I16" s="144">
        <v>67.68</v>
      </c>
      <c r="J16" s="151">
        <v>11</v>
      </c>
      <c r="K16" s="144" t="s">
        <v>58</v>
      </c>
      <c r="L16" s="150">
        <v>41</v>
      </c>
      <c r="M16" s="144"/>
      <c r="N16" s="144"/>
      <c r="O16" s="144"/>
      <c r="P16" s="144"/>
      <c r="Q16" s="144"/>
      <c r="R16" s="144"/>
      <c r="S16" s="144"/>
      <c r="T16" s="144"/>
      <c r="U16" s="150"/>
      <c r="V16" s="144"/>
    </row>
    <row r="17" ht="23.1" customHeight="1" spans="1:22">
      <c r="A17" s="142">
        <v>12</v>
      </c>
      <c r="B17" s="144" t="s">
        <v>1186</v>
      </c>
      <c r="C17" s="144">
        <v>60</v>
      </c>
      <c r="D17" s="144">
        <v>83.4</v>
      </c>
      <c r="E17" s="144">
        <v>60</v>
      </c>
      <c r="F17" s="144">
        <v>60</v>
      </c>
      <c r="G17" s="144">
        <v>48</v>
      </c>
      <c r="H17" s="144">
        <v>50</v>
      </c>
      <c r="I17" s="144">
        <v>67.16</v>
      </c>
      <c r="J17" s="151">
        <v>12</v>
      </c>
      <c r="K17" s="144" t="s">
        <v>58</v>
      </c>
      <c r="L17" s="150">
        <v>42</v>
      </c>
      <c r="M17" s="144"/>
      <c r="N17" s="144"/>
      <c r="O17" s="144"/>
      <c r="P17" s="144"/>
      <c r="Q17" s="144"/>
      <c r="R17" s="144"/>
      <c r="S17" s="144"/>
      <c r="T17" s="144"/>
      <c r="U17" s="150"/>
      <c r="V17" s="144"/>
    </row>
    <row r="18" ht="23.1" customHeight="1" spans="1:22">
      <c r="A18" s="142">
        <v>13</v>
      </c>
      <c r="B18" s="144" t="s">
        <v>389</v>
      </c>
      <c r="C18" s="144">
        <v>57</v>
      </c>
      <c r="D18" s="144">
        <v>84.4</v>
      </c>
      <c r="E18" s="144">
        <v>60</v>
      </c>
      <c r="F18" s="144">
        <v>60</v>
      </c>
      <c r="G18" s="144">
        <v>48</v>
      </c>
      <c r="H18" s="144">
        <v>50</v>
      </c>
      <c r="I18" s="144">
        <v>66.96</v>
      </c>
      <c r="J18" s="151">
        <v>13</v>
      </c>
      <c r="K18" s="144" t="s">
        <v>58</v>
      </c>
      <c r="L18" s="150">
        <v>43</v>
      </c>
      <c r="M18" s="144"/>
      <c r="N18" s="144"/>
      <c r="O18" s="144"/>
      <c r="P18" s="144"/>
      <c r="Q18" s="144"/>
      <c r="R18" s="144"/>
      <c r="S18" s="144"/>
      <c r="T18" s="144"/>
      <c r="U18" s="150"/>
      <c r="V18" s="144"/>
    </row>
    <row r="19" ht="23.1" customHeight="1" spans="1:22">
      <c r="A19" s="142">
        <v>14</v>
      </c>
      <c r="B19" s="144" t="s">
        <v>1187</v>
      </c>
      <c r="C19" s="144">
        <v>60</v>
      </c>
      <c r="D19" s="144">
        <v>82.2</v>
      </c>
      <c r="E19" s="144">
        <v>60</v>
      </c>
      <c r="F19" s="144">
        <v>60</v>
      </c>
      <c r="G19" s="144">
        <v>48</v>
      </c>
      <c r="H19" s="144">
        <v>50</v>
      </c>
      <c r="I19" s="144">
        <v>66.68</v>
      </c>
      <c r="J19" s="151">
        <v>14</v>
      </c>
      <c r="K19" s="144" t="s">
        <v>58</v>
      </c>
      <c r="L19" s="150">
        <v>44</v>
      </c>
      <c r="M19" s="144"/>
      <c r="N19" s="144"/>
      <c r="O19" s="144"/>
      <c r="P19" s="144"/>
      <c r="Q19" s="144"/>
      <c r="R19" s="144"/>
      <c r="S19" s="144"/>
      <c r="T19" s="144"/>
      <c r="U19" s="150"/>
      <c r="V19" s="144"/>
    </row>
    <row r="20" ht="23.1" customHeight="1" spans="1:22">
      <c r="A20" s="142">
        <v>15</v>
      </c>
      <c r="B20" s="144" t="s">
        <v>1188</v>
      </c>
      <c r="C20" s="144">
        <v>57</v>
      </c>
      <c r="D20" s="144">
        <v>83.6</v>
      </c>
      <c r="E20" s="144">
        <v>60</v>
      </c>
      <c r="F20" s="144">
        <v>60</v>
      </c>
      <c r="G20" s="144">
        <v>48</v>
      </c>
      <c r="H20" s="144">
        <v>50</v>
      </c>
      <c r="I20" s="144">
        <v>66.64</v>
      </c>
      <c r="J20" s="151">
        <v>15</v>
      </c>
      <c r="K20" s="144" t="s">
        <v>58</v>
      </c>
      <c r="L20" s="150">
        <v>45</v>
      </c>
      <c r="M20" s="144"/>
      <c r="N20" s="144"/>
      <c r="O20" s="144"/>
      <c r="P20" s="144"/>
      <c r="Q20" s="144"/>
      <c r="R20" s="144"/>
      <c r="S20" s="144"/>
      <c r="T20" s="144"/>
      <c r="U20" s="150"/>
      <c r="V20" s="144"/>
    </row>
    <row r="21" ht="23.1" customHeight="1" spans="1:22">
      <c r="A21" s="142">
        <v>16</v>
      </c>
      <c r="B21" s="144" t="s">
        <v>1189</v>
      </c>
      <c r="C21" s="144">
        <v>57</v>
      </c>
      <c r="D21" s="144">
        <v>81.3</v>
      </c>
      <c r="E21" s="144">
        <v>60</v>
      </c>
      <c r="F21" s="144">
        <v>60</v>
      </c>
      <c r="G21" s="144">
        <v>53</v>
      </c>
      <c r="H21" s="144">
        <v>50</v>
      </c>
      <c r="I21" s="144">
        <v>66.22</v>
      </c>
      <c r="J21" s="151">
        <v>16</v>
      </c>
      <c r="K21" s="144" t="s">
        <v>21</v>
      </c>
      <c r="L21" s="150">
        <v>46</v>
      </c>
      <c r="M21" s="144"/>
      <c r="N21" s="144"/>
      <c r="O21" s="144"/>
      <c r="P21" s="144"/>
      <c r="Q21" s="144"/>
      <c r="R21" s="144"/>
      <c r="S21" s="144"/>
      <c r="T21" s="144"/>
      <c r="U21" s="150"/>
      <c r="V21" s="144"/>
    </row>
    <row r="22" ht="23.1" customHeight="1" spans="1:22">
      <c r="A22" s="142">
        <v>17</v>
      </c>
      <c r="B22" s="144" t="s">
        <v>1190</v>
      </c>
      <c r="C22" s="144">
        <v>60</v>
      </c>
      <c r="D22" s="144">
        <v>81</v>
      </c>
      <c r="E22" s="144">
        <v>60</v>
      </c>
      <c r="F22" s="144">
        <v>60</v>
      </c>
      <c r="G22" s="144">
        <v>48</v>
      </c>
      <c r="H22" s="144">
        <v>50</v>
      </c>
      <c r="I22" s="144">
        <v>66.2</v>
      </c>
      <c r="J22" s="151">
        <v>17</v>
      </c>
      <c r="K22" s="144" t="s">
        <v>21</v>
      </c>
      <c r="L22" s="150">
        <v>47</v>
      </c>
      <c r="M22" s="144"/>
      <c r="N22" s="144"/>
      <c r="O22" s="144"/>
      <c r="P22" s="144"/>
      <c r="Q22" s="144"/>
      <c r="R22" s="144"/>
      <c r="S22" s="144"/>
      <c r="T22" s="144"/>
      <c r="U22" s="150"/>
      <c r="V22" s="144"/>
    </row>
    <row r="23" ht="23.1" customHeight="1" spans="1:22">
      <c r="A23" s="142">
        <v>18</v>
      </c>
      <c r="B23" s="144" t="s">
        <v>1191</v>
      </c>
      <c r="C23" s="144">
        <v>55</v>
      </c>
      <c r="D23" s="144">
        <v>80.5</v>
      </c>
      <c r="E23" s="144">
        <v>65</v>
      </c>
      <c r="F23" s="144">
        <v>60</v>
      </c>
      <c r="G23" s="144">
        <v>48</v>
      </c>
      <c r="H23" s="144">
        <v>50</v>
      </c>
      <c r="I23" s="144">
        <v>65.5</v>
      </c>
      <c r="J23" s="151">
        <v>18</v>
      </c>
      <c r="K23" s="144" t="s">
        <v>21</v>
      </c>
      <c r="L23" s="150">
        <v>48</v>
      </c>
      <c r="M23" s="144"/>
      <c r="N23" s="144"/>
      <c r="O23" s="144"/>
      <c r="P23" s="144"/>
      <c r="Q23" s="144"/>
      <c r="R23" s="144"/>
      <c r="S23" s="144"/>
      <c r="T23" s="144"/>
      <c r="U23" s="150"/>
      <c r="V23" s="144"/>
    </row>
    <row r="24" ht="23.1" customHeight="1" spans="1:22">
      <c r="A24" s="142">
        <v>19</v>
      </c>
      <c r="B24" s="144" t="s">
        <v>1192</v>
      </c>
      <c r="C24" s="144">
        <v>60</v>
      </c>
      <c r="D24" s="144">
        <v>79.2</v>
      </c>
      <c r="E24" s="144">
        <v>60</v>
      </c>
      <c r="F24" s="144">
        <v>60</v>
      </c>
      <c r="G24" s="144">
        <v>48</v>
      </c>
      <c r="H24" s="144">
        <v>50</v>
      </c>
      <c r="I24" s="144">
        <v>65.48</v>
      </c>
      <c r="J24" s="151">
        <v>19</v>
      </c>
      <c r="K24" s="144" t="s">
        <v>21</v>
      </c>
      <c r="L24" s="150">
        <v>49</v>
      </c>
      <c r="M24" s="144"/>
      <c r="N24" s="144"/>
      <c r="O24" s="144"/>
      <c r="P24" s="144"/>
      <c r="Q24" s="144"/>
      <c r="R24" s="144"/>
      <c r="S24" s="144"/>
      <c r="T24" s="144"/>
      <c r="U24" s="150"/>
      <c r="V24" s="144"/>
    </row>
    <row r="25" ht="23.1" customHeight="1" spans="1:22">
      <c r="A25" s="142">
        <v>20</v>
      </c>
      <c r="B25" s="144" t="s">
        <v>1193</v>
      </c>
      <c r="C25" s="144">
        <v>55</v>
      </c>
      <c r="D25" s="144">
        <v>81.2</v>
      </c>
      <c r="E25" s="144">
        <v>60</v>
      </c>
      <c r="F25" s="144">
        <v>60</v>
      </c>
      <c r="G25" s="144">
        <v>48</v>
      </c>
      <c r="H25" s="144">
        <v>50</v>
      </c>
      <c r="I25" s="144">
        <v>65.28</v>
      </c>
      <c r="J25" s="151">
        <v>20</v>
      </c>
      <c r="K25" s="144" t="s">
        <v>21</v>
      </c>
      <c r="L25" s="150">
        <v>50</v>
      </c>
      <c r="M25" s="144"/>
      <c r="N25" s="144"/>
      <c r="O25" s="144"/>
      <c r="P25" s="144"/>
      <c r="Q25" s="144"/>
      <c r="R25" s="144"/>
      <c r="S25" s="144"/>
      <c r="T25" s="144"/>
      <c r="U25" s="150"/>
      <c r="V25" s="144"/>
    </row>
    <row r="26" ht="23.1" customHeight="1" spans="1:22">
      <c r="A26" s="142">
        <v>21</v>
      </c>
      <c r="B26" s="144" t="s">
        <v>1194</v>
      </c>
      <c r="C26" s="144">
        <v>52</v>
      </c>
      <c r="D26" s="144">
        <v>81.5</v>
      </c>
      <c r="E26" s="144">
        <v>60</v>
      </c>
      <c r="F26" s="144">
        <v>60</v>
      </c>
      <c r="G26" s="144">
        <v>48</v>
      </c>
      <c r="H26" s="144">
        <v>50</v>
      </c>
      <c r="I26" s="144">
        <v>64.8</v>
      </c>
      <c r="J26" s="151">
        <v>21</v>
      </c>
      <c r="K26" s="144" t="s">
        <v>21</v>
      </c>
      <c r="L26" s="150">
        <v>51</v>
      </c>
      <c r="M26" s="144"/>
      <c r="N26" s="144"/>
      <c r="O26" s="144"/>
      <c r="P26" s="144"/>
      <c r="Q26" s="144"/>
      <c r="R26" s="144"/>
      <c r="S26" s="144"/>
      <c r="T26" s="144"/>
      <c r="U26" s="150"/>
      <c r="V26" s="144"/>
    </row>
    <row r="27" ht="23.1" customHeight="1" spans="1:22">
      <c r="A27" s="142">
        <v>22</v>
      </c>
      <c r="B27" s="144" t="s">
        <v>1195</v>
      </c>
      <c r="C27" s="144">
        <v>55</v>
      </c>
      <c r="D27" s="144">
        <v>79.4</v>
      </c>
      <c r="E27" s="144">
        <v>60</v>
      </c>
      <c r="F27" s="144">
        <v>60</v>
      </c>
      <c r="G27" s="144">
        <v>48</v>
      </c>
      <c r="H27" s="144">
        <v>50</v>
      </c>
      <c r="I27" s="144">
        <v>64.56</v>
      </c>
      <c r="J27" s="151">
        <v>22</v>
      </c>
      <c r="K27" s="144" t="s">
        <v>21</v>
      </c>
      <c r="L27" s="150">
        <v>52</v>
      </c>
      <c r="M27" s="144"/>
      <c r="N27" s="144"/>
      <c r="O27" s="144"/>
      <c r="P27" s="144"/>
      <c r="Q27" s="144"/>
      <c r="R27" s="144"/>
      <c r="S27" s="144"/>
      <c r="T27" s="144"/>
      <c r="U27" s="150"/>
      <c r="V27" s="144"/>
    </row>
    <row r="28" ht="23.1" customHeight="1" spans="1:22">
      <c r="A28" s="142">
        <v>23</v>
      </c>
      <c r="B28" s="144" t="s">
        <v>1196</v>
      </c>
      <c r="C28" s="144">
        <v>55</v>
      </c>
      <c r="D28" s="144">
        <v>79.4</v>
      </c>
      <c r="E28" s="144">
        <v>60</v>
      </c>
      <c r="F28" s="144">
        <v>60</v>
      </c>
      <c r="G28" s="144">
        <v>48</v>
      </c>
      <c r="H28" s="144">
        <v>50</v>
      </c>
      <c r="I28" s="144">
        <v>64.56</v>
      </c>
      <c r="J28" s="151">
        <v>23</v>
      </c>
      <c r="K28" s="144" t="s">
        <v>21</v>
      </c>
      <c r="L28" s="150">
        <v>53</v>
      </c>
      <c r="M28" s="144"/>
      <c r="N28" s="144"/>
      <c r="O28" s="144"/>
      <c r="P28" s="144"/>
      <c r="Q28" s="144"/>
      <c r="R28" s="144"/>
      <c r="S28" s="144"/>
      <c r="T28" s="144"/>
      <c r="U28" s="150"/>
      <c r="V28" s="144"/>
    </row>
    <row r="29" ht="23.1" customHeight="1" spans="1:22">
      <c r="A29" s="142">
        <v>24</v>
      </c>
      <c r="B29" s="144" t="s">
        <v>1197</v>
      </c>
      <c r="C29" s="144">
        <v>60</v>
      </c>
      <c r="D29" s="144">
        <v>75.9</v>
      </c>
      <c r="E29" s="144">
        <v>60</v>
      </c>
      <c r="F29" s="144">
        <v>60</v>
      </c>
      <c r="G29" s="144">
        <v>48</v>
      </c>
      <c r="H29" s="144">
        <v>50</v>
      </c>
      <c r="I29" s="144">
        <v>64.16</v>
      </c>
      <c r="J29" s="151">
        <v>24</v>
      </c>
      <c r="K29" s="144" t="s">
        <v>21</v>
      </c>
      <c r="L29" s="150">
        <v>54</v>
      </c>
      <c r="M29" s="144"/>
      <c r="N29" s="144"/>
      <c r="O29" s="144"/>
      <c r="P29" s="144"/>
      <c r="Q29" s="144"/>
      <c r="R29" s="144"/>
      <c r="S29" s="144"/>
      <c r="T29" s="144"/>
      <c r="U29" s="150"/>
      <c r="V29" s="144"/>
    </row>
    <row r="30" ht="23.1" customHeight="1" spans="1:22">
      <c r="A30" s="142">
        <v>25</v>
      </c>
      <c r="B30" s="144" t="s">
        <v>1198</v>
      </c>
      <c r="C30" s="144">
        <v>55</v>
      </c>
      <c r="D30" s="144">
        <v>78.1</v>
      </c>
      <c r="E30" s="144">
        <v>60</v>
      </c>
      <c r="F30" s="144">
        <v>60</v>
      </c>
      <c r="G30" s="144">
        <v>48</v>
      </c>
      <c r="H30" s="144">
        <v>50</v>
      </c>
      <c r="I30" s="144">
        <v>64.04</v>
      </c>
      <c r="J30" s="151">
        <v>25</v>
      </c>
      <c r="K30" s="144" t="s">
        <v>21</v>
      </c>
      <c r="L30" s="150">
        <v>55</v>
      </c>
      <c r="M30" s="144"/>
      <c r="N30" s="144"/>
      <c r="O30" s="144"/>
      <c r="P30" s="144"/>
      <c r="Q30" s="144"/>
      <c r="R30" s="144"/>
      <c r="S30" s="144"/>
      <c r="T30" s="144"/>
      <c r="U30" s="150"/>
      <c r="V30" s="144"/>
    </row>
    <row r="31" ht="23.1" customHeight="1" spans="1:22">
      <c r="A31" s="142">
        <v>26</v>
      </c>
      <c r="B31" s="144" t="s">
        <v>1199</v>
      </c>
      <c r="C31" s="144">
        <v>57</v>
      </c>
      <c r="D31" s="144">
        <v>76.9</v>
      </c>
      <c r="E31" s="144">
        <v>60</v>
      </c>
      <c r="F31" s="144">
        <v>60</v>
      </c>
      <c r="G31" s="144">
        <v>48</v>
      </c>
      <c r="H31" s="144">
        <v>50</v>
      </c>
      <c r="I31" s="144">
        <v>63.96</v>
      </c>
      <c r="J31" s="151">
        <v>26</v>
      </c>
      <c r="K31" s="144" t="s">
        <v>21</v>
      </c>
      <c r="L31" s="150">
        <v>56</v>
      </c>
      <c r="M31" s="144"/>
      <c r="N31" s="144"/>
      <c r="O31" s="144"/>
      <c r="P31" s="144"/>
      <c r="Q31" s="144"/>
      <c r="R31" s="144"/>
      <c r="S31" s="144"/>
      <c r="T31" s="144"/>
      <c r="U31" s="150"/>
      <c r="V31" s="144"/>
    </row>
    <row r="32" ht="23.1" customHeight="1" spans="1:22">
      <c r="A32" s="142">
        <v>27</v>
      </c>
      <c r="B32" s="144" t="s">
        <v>902</v>
      </c>
      <c r="C32" s="144">
        <v>60</v>
      </c>
      <c r="D32" s="144">
        <v>75.1</v>
      </c>
      <c r="E32" s="144">
        <v>60</v>
      </c>
      <c r="F32" s="144">
        <v>60</v>
      </c>
      <c r="G32" s="144">
        <v>48</v>
      </c>
      <c r="H32" s="144">
        <v>50</v>
      </c>
      <c r="I32" s="144">
        <v>63.84</v>
      </c>
      <c r="J32" s="151">
        <v>27</v>
      </c>
      <c r="K32" s="144" t="s">
        <v>21</v>
      </c>
      <c r="L32" s="150">
        <v>57</v>
      </c>
      <c r="M32" s="144"/>
      <c r="N32" s="144"/>
      <c r="O32" s="144"/>
      <c r="P32" s="144"/>
      <c r="Q32" s="144"/>
      <c r="R32" s="144"/>
      <c r="S32" s="144"/>
      <c r="T32" s="144"/>
      <c r="U32" s="150"/>
      <c r="V32" s="144"/>
    </row>
    <row r="33" ht="23.1" customHeight="1" spans="1:22">
      <c r="A33" s="142">
        <v>28</v>
      </c>
      <c r="B33" s="144" t="s">
        <v>1200</v>
      </c>
      <c r="C33" s="144">
        <v>60</v>
      </c>
      <c r="D33" s="144">
        <v>75.1</v>
      </c>
      <c r="E33" s="144">
        <v>60</v>
      </c>
      <c r="F33" s="144">
        <v>60</v>
      </c>
      <c r="G33" s="144">
        <v>48</v>
      </c>
      <c r="H33" s="144">
        <v>50</v>
      </c>
      <c r="I33" s="144">
        <v>63.84</v>
      </c>
      <c r="J33" s="151">
        <v>28</v>
      </c>
      <c r="K33" s="144" t="s">
        <v>21</v>
      </c>
      <c r="L33" s="150">
        <v>58</v>
      </c>
      <c r="M33" s="144"/>
      <c r="N33" s="144"/>
      <c r="O33" s="144"/>
      <c r="P33" s="144"/>
      <c r="Q33" s="144"/>
      <c r="R33" s="144"/>
      <c r="S33" s="144"/>
      <c r="T33" s="144"/>
      <c r="U33" s="150"/>
      <c r="V33" s="144"/>
    </row>
    <row r="34" ht="23.1" customHeight="1" spans="1:22">
      <c r="A34" s="142">
        <v>29</v>
      </c>
      <c r="B34" s="144" t="s">
        <v>1201</v>
      </c>
      <c r="C34" s="144">
        <v>60</v>
      </c>
      <c r="D34" s="144">
        <v>74.8</v>
      </c>
      <c r="E34" s="144">
        <v>60</v>
      </c>
      <c r="F34" s="144">
        <v>60</v>
      </c>
      <c r="G34" s="144">
        <v>48</v>
      </c>
      <c r="H34" s="144">
        <v>50</v>
      </c>
      <c r="I34" s="144">
        <v>63.72</v>
      </c>
      <c r="J34" s="151">
        <v>29</v>
      </c>
      <c r="K34" s="144" t="s">
        <v>21</v>
      </c>
      <c r="L34" s="150">
        <v>59</v>
      </c>
      <c r="M34" s="144"/>
      <c r="N34" s="144"/>
      <c r="O34" s="144"/>
      <c r="P34" s="144"/>
      <c r="Q34" s="144"/>
      <c r="R34" s="144"/>
      <c r="S34" s="144"/>
      <c r="T34" s="144"/>
      <c r="U34" s="150"/>
      <c r="V34" s="144"/>
    </row>
    <row r="35" ht="23.1" customHeight="1" spans="1:22">
      <c r="A35" s="142">
        <v>30</v>
      </c>
      <c r="B35" s="144" t="s">
        <v>1202</v>
      </c>
      <c r="C35" s="144">
        <v>55</v>
      </c>
      <c r="D35" s="144">
        <v>77.2</v>
      </c>
      <c r="E35" s="144">
        <v>60</v>
      </c>
      <c r="F35" s="144">
        <v>60</v>
      </c>
      <c r="G35" s="144">
        <v>48</v>
      </c>
      <c r="H35" s="144">
        <v>50</v>
      </c>
      <c r="I35" s="144">
        <v>63.68</v>
      </c>
      <c r="J35" s="151">
        <v>30</v>
      </c>
      <c r="K35" s="144" t="s">
        <v>21</v>
      </c>
      <c r="L35" s="150">
        <v>60</v>
      </c>
      <c r="M35" s="144"/>
      <c r="N35" s="144"/>
      <c r="O35" s="144"/>
      <c r="P35" s="144"/>
      <c r="Q35" s="144"/>
      <c r="R35" s="144"/>
      <c r="S35" s="144"/>
      <c r="T35" s="144"/>
      <c r="U35" s="150"/>
      <c r="V35" s="144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152"/>
      <c r="K36" s="76"/>
      <c r="L36" s="152"/>
      <c r="M36" s="76"/>
      <c r="N36" s="76"/>
      <c r="O36" s="76"/>
      <c r="P36" s="76"/>
      <c r="Q36" s="76"/>
      <c r="R36" s="76"/>
      <c r="S36" s="76"/>
      <c r="T36" s="76"/>
      <c r="U36" s="152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152"/>
      <c r="K37" s="76"/>
      <c r="L37" s="152"/>
      <c r="M37" s="76"/>
      <c r="N37" s="76"/>
      <c r="O37" s="76"/>
      <c r="P37" s="76"/>
      <c r="Q37" s="76"/>
      <c r="R37" s="76"/>
      <c r="S37" s="76"/>
      <c r="T37" s="76"/>
      <c r="U37" s="152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152"/>
      <c r="K38" s="76"/>
      <c r="L38" s="152"/>
      <c r="M38" s="76"/>
      <c r="N38" s="76"/>
      <c r="O38" s="76"/>
      <c r="P38" s="76"/>
      <c r="Q38" s="76"/>
      <c r="R38" s="76"/>
      <c r="S38" s="76"/>
      <c r="T38" s="76"/>
      <c r="U38" s="152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152"/>
      <c r="K39" s="76"/>
      <c r="L39" s="152"/>
      <c r="M39" s="76"/>
      <c r="N39" s="76"/>
      <c r="O39" s="76"/>
      <c r="P39" s="76"/>
      <c r="Q39" s="76"/>
      <c r="R39" s="76"/>
      <c r="S39" s="76"/>
      <c r="T39" s="76"/>
      <c r="U39" s="152"/>
      <c r="V39" s="76"/>
    </row>
    <row r="4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153"/>
      <c r="K41" s="77"/>
      <c r="L41" s="154"/>
      <c r="M41" s="77"/>
      <c r="N41" s="77"/>
      <c r="O41" s="77"/>
      <c r="P41" s="77"/>
      <c r="Q41" s="77"/>
      <c r="R41" s="77"/>
      <c r="S41" s="77"/>
      <c r="T41" s="77"/>
    </row>
    <row r="42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153"/>
      <c r="K42" s="77"/>
      <c r="L42" s="154"/>
      <c r="M42" s="77"/>
      <c r="N42" s="77"/>
      <c r="O42" s="77"/>
      <c r="P42" s="77"/>
      <c r="Q42" s="77"/>
      <c r="R42" s="77"/>
      <c r="S42" s="77"/>
      <c r="T42" s="77"/>
    </row>
    <row r="43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153"/>
      <c r="K43" s="77"/>
      <c r="L43" s="154"/>
      <c r="M43" s="77"/>
      <c r="N43" s="77"/>
      <c r="O43" s="77"/>
      <c r="P43" s="77"/>
      <c r="Q43" s="77"/>
      <c r="R43" s="77"/>
      <c r="S43" s="77"/>
      <c r="T43" s="77"/>
    </row>
    <row r="44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153"/>
      <c r="K44" s="77"/>
      <c r="L44" s="154"/>
      <c r="M44" s="77"/>
      <c r="N44" s="77"/>
      <c r="O44" s="77"/>
      <c r="P44" s="77"/>
      <c r="Q44" s="77"/>
      <c r="R44" s="77"/>
      <c r="S44" s="77"/>
      <c r="T44" s="77"/>
    </row>
    <row r="45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153"/>
      <c r="K45" s="77"/>
      <c r="L45" s="154"/>
      <c r="M45" s="77"/>
      <c r="N45" s="77"/>
      <c r="O45" s="77"/>
      <c r="P45" s="77"/>
      <c r="Q45" s="77"/>
      <c r="R45" s="77"/>
      <c r="S45" s="77"/>
      <c r="T45" s="77"/>
    </row>
    <row r="46" customHeight="1" spans="10:10">
      <c r="J46" s="153"/>
    </row>
    <row r="47" customHeight="1" spans="10:10">
      <c r="J47" s="153"/>
    </row>
    <row r="48" customHeight="1" spans="10:10">
      <c r="J48" s="153"/>
    </row>
    <row r="58" customHeight="1" spans="10:10">
      <c r="J58" s="154"/>
    </row>
    <row r="59" customHeight="1" spans="10:10">
      <c r="J59" s="154"/>
    </row>
    <row r="60" customHeight="1" spans="10:10">
      <c r="J60" s="154"/>
    </row>
    <row r="61" customHeight="1" spans="10:10">
      <c r="J61" s="15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Q13" sqref="Q13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3" width="8.12962962962963" customWidth="1"/>
    <col min="4" max="4" width="6.62962962962963" customWidth="1"/>
    <col min="5" max="5" width="7.62962962962963" customWidth="1"/>
    <col min="6" max="6" width="7.77777777777778" customWidth="1"/>
    <col min="7" max="7" width="6.5" customWidth="1"/>
    <col min="8" max="8" width="7.25" customWidth="1"/>
    <col min="9" max="9" width="7.87037037037037" customWidth="1"/>
    <col min="10" max="10" width="4.87037037037037" style="141" customWidth="1"/>
    <col min="11" max="11" width="4.87037037037037" customWidth="1"/>
    <col min="12" max="12" width="4.87037037037037" style="141" customWidth="1"/>
    <col min="13" max="13" width="8.62962962962963" customWidth="1"/>
    <col min="14" max="14" width="7.75" customWidth="1"/>
    <col min="15" max="15" width="6.62962962962963" customWidth="1"/>
    <col min="16" max="16" width="8.12962962962963" customWidth="1"/>
    <col min="17" max="17" width="7.12962962962963" customWidth="1"/>
    <col min="18" max="18" width="7.11111111111111" customWidth="1"/>
    <col min="19" max="19" width="6.55555555555556" customWidth="1"/>
    <col min="20" max="20" width="6.75" customWidth="1"/>
    <col min="21" max="21" width="6.5" style="141" customWidth="1"/>
    <col min="22" max="22" width="6.25" customWidth="1"/>
  </cols>
  <sheetData>
    <row r="1" customHeight="1" spans="1:2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45"/>
      <c r="K1" s="33"/>
      <c r="L1" s="145"/>
      <c r="M1" s="33"/>
      <c r="N1" s="33"/>
      <c r="O1" s="33"/>
      <c r="P1" s="33"/>
      <c r="Q1" s="33"/>
      <c r="R1" s="33"/>
      <c r="S1" s="33"/>
      <c r="T1" s="33"/>
      <c r="U1" s="145"/>
      <c r="V1" s="33"/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146"/>
      <c r="K2" s="34"/>
      <c r="L2" s="146"/>
      <c r="M2" s="34"/>
      <c r="N2" s="34"/>
      <c r="O2" s="34"/>
      <c r="P2" s="34"/>
      <c r="Q2" s="34"/>
      <c r="R2" s="34"/>
      <c r="S2" s="34"/>
      <c r="T2" s="34"/>
      <c r="U2" s="146"/>
      <c r="V2" s="34"/>
    </row>
    <row r="3" ht="23.1" customHeight="1" spans="1:22">
      <c r="A3" s="60" t="s">
        <v>1203</v>
      </c>
      <c r="B3" s="60"/>
      <c r="C3" s="60"/>
      <c r="D3" s="60"/>
      <c r="E3" s="60"/>
      <c r="F3" s="60"/>
      <c r="G3" s="60"/>
      <c r="H3" s="60"/>
      <c r="I3" s="60"/>
      <c r="J3" s="147"/>
      <c r="K3" s="60"/>
      <c r="L3" s="147"/>
      <c r="M3" s="60"/>
      <c r="N3" s="60"/>
      <c r="O3" s="60"/>
      <c r="P3" s="60"/>
      <c r="Q3" s="60"/>
      <c r="R3" s="60"/>
      <c r="S3" s="60"/>
      <c r="T3" s="60"/>
      <c r="U3" s="147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148" t="s">
        <v>7</v>
      </c>
      <c r="K4" s="37" t="s">
        <v>8</v>
      </c>
      <c r="L4" s="149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148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148"/>
      <c r="K5" s="37"/>
      <c r="L5" s="149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148"/>
      <c r="V5" s="37"/>
    </row>
    <row r="6" ht="23.1" customHeight="1" spans="1:22">
      <c r="A6" s="142">
        <v>1</v>
      </c>
      <c r="B6" s="143" t="s">
        <v>1204</v>
      </c>
      <c r="C6" s="144">
        <v>66</v>
      </c>
      <c r="D6" s="144">
        <v>95.8</v>
      </c>
      <c r="E6" s="144">
        <v>60</v>
      </c>
      <c r="F6" s="144">
        <v>85.5</v>
      </c>
      <c r="G6" s="144">
        <v>56</v>
      </c>
      <c r="H6" s="144">
        <v>55</v>
      </c>
      <c r="I6" s="144">
        <v>77.17</v>
      </c>
      <c r="J6" s="150">
        <v>1</v>
      </c>
      <c r="K6" s="144" t="s">
        <v>17</v>
      </c>
      <c r="L6" s="150">
        <v>31</v>
      </c>
      <c r="M6" s="143" t="s">
        <v>1205</v>
      </c>
      <c r="N6" s="144">
        <v>62</v>
      </c>
      <c r="O6" s="144">
        <v>77.9</v>
      </c>
      <c r="P6" s="144">
        <v>60</v>
      </c>
      <c r="Q6" s="144">
        <v>60</v>
      </c>
      <c r="R6" s="144">
        <v>51</v>
      </c>
      <c r="S6" s="144">
        <v>50</v>
      </c>
      <c r="T6" s="144">
        <v>65.66</v>
      </c>
      <c r="U6" s="150">
        <v>31</v>
      </c>
      <c r="V6" s="144" t="s">
        <v>21</v>
      </c>
    </row>
    <row r="7" ht="23.1" customHeight="1" spans="1:22">
      <c r="A7" s="142">
        <v>2</v>
      </c>
      <c r="B7" s="143" t="s">
        <v>1206</v>
      </c>
      <c r="C7" s="144">
        <v>71</v>
      </c>
      <c r="D7" s="144">
        <v>90.2</v>
      </c>
      <c r="E7" s="144">
        <v>60</v>
      </c>
      <c r="F7" s="144">
        <v>79.5</v>
      </c>
      <c r="G7" s="144">
        <v>48</v>
      </c>
      <c r="H7" s="144">
        <v>54</v>
      </c>
      <c r="I7" s="144">
        <v>74.43</v>
      </c>
      <c r="J7" s="150">
        <v>2</v>
      </c>
      <c r="K7" s="144" t="s">
        <v>17</v>
      </c>
      <c r="L7" s="150">
        <v>32</v>
      </c>
      <c r="M7" s="143" t="s">
        <v>1207</v>
      </c>
      <c r="N7" s="144">
        <v>62</v>
      </c>
      <c r="O7" s="144">
        <v>77.4</v>
      </c>
      <c r="P7" s="144">
        <v>60</v>
      </c>
      <c r="Q7" s="144">
        <v>60</v>
      </c>
      <c r="R7" s="144">
        <v>49</v>
      </c>
      <c r="S7" s="144">
        <v>50</v>
      </c>
      <c r="T7" s="144">
        <v>65.26</v>
      </c>
      <c r="U7" s="150">
        <v>32</v>
      </c>
      <c r="V7" s="144" t="s">
        <v>21</v>
      </c>
    </row>
    <row r="8" ht="23.1" customHeight="1" spans="1:22">
      <c r="A8" s="142">
        <v>3</v>
      </c>
      <c r="B8" s="143" t="s">
        <v>1208</v>
      </c>
      <c r="C8" s="144">
        <v>67</v>
      </c>
      <c r="D8" s="144">
        <v>86.7</v>
      </c>
      <c r="E8" s="144">
        <v>60</v>
      </c>
      <c r="F8" s="144">
        <v>76</v>
      </c>
      <c r="G8" s="144">
        <v>55</v>
      </c>
      <c r="H8" s="144">
        <v>53</v>
      </c>
      <c r="I8" s="144">
        <v>72.48</v>
      </c>
      <c r="J8" s="150">
        <v>3</v>
      </c>
      <c r="K8" s="144" t="s">
        <v>17</v>
      </c>
      <c r="L8" s="150">
        <v>33</v>
      </c>
      <c r="M8" s="143" t="s">
        <v>1209</v>
      </c>
      <c r="N8" s="144">
        <v>62</v>
      </c>
      <c r="O8" s="144">
        <v>77.5</v>
      </c>
      <c r="P8" s="144">
        <v>60</v>
      </c>
      <c r="Q8" s="144">
        <v>60</v>
      </c>
      <c r="R8" s="144">
        <v>48</v>
      </c>
      <c r="S8" s="144">
        <v>50</v>
      </c>
      <c r="T8" s="144">
        <v>65.2</v>
      </c>
      <c r="U8" s="150">
        <v>33</v>
      </c>
      <c r="V8" s="144" t="s">
        <v>21</v>
      </c>
    </row>
    <row r="9" ht="23.1" customHeight="1" spans="1:22">
      <c r="A9" s="142">
        <v>4</v>
      </c>
      <c r="B9" s="143" t="s">
        <v>1210</v>
      </c>
      <c r="C9" s="144">
        <v>66</v>
      </c>
      <c r="D9" s="144">
        <v>87</v>
      </c>
      <c r="E9" s="144">
        <v>60</v>
      </c>
      <c r="F9" s="144">
        <v>67.5</v>
      </c>
      <c r="G9" s="144">
        <v>49</v>
      </c>
      <c r="H9" s="144">
        <v>52</v>
      </c>
      <c r="I9" s="144">
        <v>70.85</v>
      </c>
      <c r="J9" s="150">
        <v>4</v>
      </c>
      <c r="K9" s="144" t="s">
        <v>17</v>
      </c>
      <c r="L9" s="150">
        <v>34</v>
      </c>
      <c r="M9" s="143" t="s">
        <v>1211</v>
      </c>
      <c r="N9" s="144">
        <v>64</v>
      </c>
      <c r="O9" s="144">
        <v>75.6</v>
      </c>
      <c r="P9" s="144">
        <v>60</v>
      </c>
      <c r="Q9" s="144">
        <v>60</v>
      </c>
      <c r="R9" s="144">
        <v>49</v>
      </c>
      <c r="S9" s="144">
        <v>51</v>
      </c>
      <c r="T9" s="144">
        <v>65.04</v>
      </c>
      <c r="U9" s="150">
        <v>34</v>
      </c>
      <c r="V9" s="144" t="s">
        <v>21</v>
      </c>
    </row>
    <row r="10" ht="23.1" customHeight="1" spans="1:22">
      <c r="A10" s="142">
        <v>5</v>
      </c>
      <c r="B10" s="143" t="s">
        <v>1212</v>
      </c>
      <c r="C10" s="144">
        <v>62</v>
      </c>
      <c r="D10" s="144">
        <v>90.4</v>
      </c>
      <c r="E10" s="144">
        <v>60</v>
      </c>
      <c r="F10" s="144">
        <v>60</v>
      </c>
      <c r="G10" s="144">
        <v>48</v>
      </c>
      <c r="H10" s="144">
        <v>50</v>
      </c>
      <c r="I10" s="144">
        <v>70.36</v>
      </c>
      <c r="J10" s="150">
        <v>5</v>
      </c>
      <c r="K10" s="144" t="s">
        <v>17</v>
      </c>
      <c r="L10" s="150">
        <v>35</v>
      </c>
      <c r="M10" s="143" t="s">
        <v>1213</v>
      </c>
      <c r="N10" s="144">
        <v>62</v>
      </c>
      <c r="O10" s="144">
        <v>76.2</v>
      </c>
      <c r="P10" s="144">
        <v>60</v>
      </c>
      <c r="Q10" s="144">
        <v>60</v>
      </c>
      <c r="R10" s="144">
        <v>50</v>
      </c>
      <c r="S10" s="144">
        <v>50</v>
      </c>
      <c r="T10" s="144">
        <v>64.88</v>
      </c>
      <c r="U10" s="150">
        <v>35</v>
      </c>
      <c r="V10" s="144" t="s">
        <v>21</v>
      </c>
    </row>
    <row r="11" ht="23.1" customHeight="1" spans="1:22">
      <c r="A11" s="142">
        <v>6</v>
      </c>
      <c r="B11" s="143" t="s">
        <v>1214</v>
      </c>
      <c r="C11" s="144">
        <v>62</v>
      </c>
      <c r="D11" s="144">
        <v>90.3</v>
      </c>
      <c r="E11" s="144">
        <v>60</v>
      </c>
      <c r="F11" s="144">
        <v>60</v>
      </c>
      <c r="G11" s="144">
        <v>48</v>
      </c>
      <c r="H11" s="144">
        <v>50</v>
      </c>
      <c r="I11" s="144">
        <v>70.32</v>
      </c>
      <c r="J11" s="150">
        <v>6</v>
      </c>
      <c r="K11" s="144" t="s">
        <v>17</v>
      </c>
      <c r="L11" s="150">
        <v>36</v>
      </c>
      <c r="M11" s="143" t="s">
        <v>1215</v>
      </c>
      <c r="N11" s="144">
        <v>62</v>
      </c>
      <c r="O11" s="144">
        <v>76.6</v>
      </c>
      <c r="P11" s="144">
        <v>60</v>
      </c>
      <c r="Q11" s="144">
        <v>60</v>
      </c>
      <c r="R11" s="144">
        <v>48</v>
      </c>
      <c r="S11" s="144">
        <v>50</v>
      </c>
      <c r="T11" s="144">
        <v>64.84</v>
      </c>
      <c r="U11" s="150">
        <v>36</v>
      </c>
      <c r="V11" s="144" t="s">
        <v>21</v>
      </c>
    </row>
    <row r="12" ht="23.1" customHeight="1" spans="1:22">
      <c r="A12" s="142">
        <v>7</v>
      </c>
      <c r="B12" s="143" t="s">
        <v>1216</v>
      </c>
      <c r="C12" s="144">
        <v>62</v>
      </c>
      <c r="D12" s="144">
        <v>88.3</v>
      </c>
      <c r="E12" s="144">
        <v>60</v>
      </c>
      <c r="F12" s="144">
        <v>60</v>
      </c>
      <c r="G12" s="144">
        <v>51</v>
      </c>
      <c r="H12" s="144">
        <v>50</v>
      </c>
      <c r="I12" s="144">
        <v>69.82</v>
      </c>
      <c r="J12" s="150">
        <v>7</v>
      </c>
      <c r="K12" s="144" t="s">
        <v>17</v>
      </c>
      <c r="L12" s="150">
        <v>37</v>
      </c>
      <c r="M12" s="143" t="s">
        <v>1217</v>
      </c>
      <c r="N12" s="144">
        <v>64</v>
      </c>
      <c r="O12" s="144">
        <v>75.2</v>
      </c>
      <c r="P12" s="144">
        <v>60</v>
      </c>
      <c r="Q12" s="144">
        <v>60</v>
      </c>
      <c r="R12" s="144">
        <v>48</v>
      </c>
      <c r="S12" s="144">
        <v>51</v>
      </c>
      <c r="T12" s="144">
        <v>64.78</v>
      </c>
      <c r="U12" s="150">
        <v>37</v>
      </c>
      <c r="V12" s="144" t="s">
        <v>21</v>
      </c>
    </row>
    <row r="13" ht="23.1" customHeight="1" spans="1:22">
      <c r="A13" s="142">
        <v>8</v>
      </c>
      <c r="B13" s="143" t="s">
        <v>1218</v>
      </c>
      <c r="C13" s="144">
        <v>62</v>
      </c>
      <c r="D13" s="144">
        <v>86.7</v>
      </c>
      <c r="E13" s="144">
        <v>60</v>
      </c>
      <c r="F13" s="144">
        <v>60</v>
      </c>
      <c r="G13" s="144">
        <v>48</v>
      </c>
      <c r="H13" s="144">
        <v>50</v>
      </c>
      <c r="I13" s="144">
        <v>68.88</v>
      </c>
      <c r="J13" s="150">
        <v>8</v>
      </c>
      <c r="K13" s="144" t="s">
        <v>58</v>
      </c>
      <c r="L13" s="150">
        <v>38</v>
      </c>
      <c r="M13" s="143" t="s">
        <v>1219</v>
      </c>
      <c r="N13" s="144">
        <v>62</v>
      </c>
      <c r="O13" s="144">
        <v>73.2</v>
      </c>
      <c r="P13" s="144">
        <v>60</v>
      </c>
      <c r="Q13" s="144">
        <v>60</v>
      </c>
      <c r="R13" s="144">
        <v>48</v>
      </c>
      <c r="S13" s="144">
        <v>50</v>
      </c>
      <c r="T13" s="144">
        <v>63.48</v>
      </c>
      <c r="U13" s="150">
        <v>38</v>
      </c>
      <c r="V13" s="144" t="s">
        <v>21</v>
      </c>
    </row>
    <row r="14" ht="23.1" customHeight="1" spans="1:22">
      <c r="A14" s="142">
        <v>9</v>
      </c>
      <c r="B14" s="143" t="s">
        <v>1220</v>
      </c>
      <c r="C14" s="144">
        <v>62</v>
      </c>
      <c r="D14" s="144">
        <v>85.6</v>
      </c>
      <c r="E14" s="144">
        <v>60</v>
      </c>
      <c r="F14" s="144">
        <v>63</v>
      </c>
      <c r="G14" s="144">
        <v>48</v>
      </c>
      <c r="H14" s="144">
        <v>50</v>
      </c>
      <c r="I14" s="144">
        <v>68.74</v>
      </c>
      <c r="J14" s="150">
        <v>9</v>
      </c>
      <c r="K14" s="144" t="s">
        <v>58</v>
      </c>
      <c r="L14" s="150">
        <v>39</v>
      </c>
      <c r="M14" s="144"/>
      <c r="N14" s="144"/>
      <c r="O14" s="144"/>
      <c r="P14" s="144"/>
      <c r="Q14" s="144"/>
      <c r="R14" s="144"/>
      <c r="S14" s="144"/>
      <c r="T14" s="144"/>
      <c r="U14" s="150"/>
      <c r="V14" s="144"/>
    </row>
    <row r="15" ht="23.1" customHeight="1" spans="1:22">
      <c r="A15" s="142">
        <v>10</v>
      </c>
      <c r="B15" s="143" t="s">
        <v>1221</v>
      </c>
      <c r="C15" s="144">
        <v>64</v>
      </c>
      <c r="D15" s="144">
        <v>83.9</v>
      </c>
      <c r="E15" s="144">
        <v>60</v>
      </c>
      <c r="F15" s="144">
        <v>60</v>
      </c>
      <c r="G15" s="144">
        <v>52</v>
      </c>
      <c r="H15" s="144">
        <v>51</v>
      </c>
      <c r="I15" s="144">
        <v>68.66</v>
      </c>
      <c r="J15" s="150">
        <v>10</v>
      </c>
      <c r="K15" s="144" t="s">
        <v>58</v>
      </c>
      <c r="L15" s="150">
        <v>40</v>
      </c>
      <c r="M15" s="144"/>
      <c r="N15" s="144"/>
      <c r="O15" s="144"/>
      <c r="P15" s="144"/>
      <c r="Q15" s="144"/>
      <c r="R15" s="144"/>
      <c r="S15" s="144"/>
      <c r="T15" s="144"/>
      <c r="U15" s="150"/>
      <c r="V15" s="144"/>
    </row>
    <row r="16" ht="23.1" customHeight="1" spans="1:22">
      <c r="A16" s="142">
        <v>11</v>
      </c>
      <c r="B16" s="143" t="s">
        <v>1222</v>
      </c>
      <c r="C16" s="144">
        <v>64</v>
      </c>
      <c r="D16" s="144">
        <v>84</v>
      </c>
      <c r="E16" s="144">
        <v>60</v>
      </c>
      <c r="F16" s="144">
        <v>60</v>
      </c>
      <c r="G16" s="144">
        <v>50</v>
      </c>
      <c r="H16" s="144">
        <v>52</v>
      </c>
      <c r="I16" s="144">
        <v>68.6</v>
      </c>
      <c r="J16" s="150">
        <v>11</v>
      </c>
      <c r="K16" s="144" t="s">
        <v>58</v>
      </c>
      <c r="L16" s="150">
        <v>41</v>
      </c>
      <c r="M16" s="144"/>
      <c r="N16" s="144"/>
      <c r="O16" s="144"/>
      <c r="P16" s="144"/>
      <c r="Q16" s="144"/>
      <c r="R16" s="144"/>
      <c r="S16" s="144"/>
      <c r="T16" s="144"/>
      <c r="U16" s="150"/>
      <c r="V16" s="144"/>
    </row>
    <row r="17" ht="23.1" customHeight="1" spans="1:22">
      <c r="A17" s="142">
        <v>12</v>
      </c>
      <c r="B17" s="143" t="s">
        <v>1223</v>
      </c>
      <c r="C17" s="144">
        <v>62</v>
      </c>
      <c r="D17" s="144">
        <v>85.8</v>
      </c>
      <c r="E17" s="144">
        <v>60</v>
      </c>
      <c r="F17" s="144">
        <v>60</v>
      </c>
      <c r="G17" s="144">
        <v>48</v>
      </c>
      <c r="H17" s="144">
        <v>50</v>
      </c>
      <c r="I17" s="144">
        <v>68.52</v>
      </c>
      <c r="J17" s="150">
        <v>12</v>
      </c>
      <c r="K17" s="144" t="s">
        <v>58</v>
      </c>
      <c r="L17" s="150">
        <v>42</v>
      </c>
      <c r="M17" s="144"/>
      <c r="N17" s="144"/>
      <c r="O17" s="144"/>
      <c r="P17" s="144"/>
      <c r="Q17" s="144"/>
      <c r="R17" s="144"/>
      <c r="S17" s="144"/>
      <c r="T17" s="144"/>
      <c r="U17" s="150"/>
      <c r="V17" s="144"/>
    </row>
    <row r="18" ht="23.1" customHeight="1" spans="1:22">
      <c r="A18" s="142">
        <v>13</v>
      </c>
      <c r="B18" s="143" t="s">
        <v>1224</v>
      </c>
      <c r="C18" s="144">
        <v>64</v>
      </c>
      <c r="D18" s="144">
        <v>84</v>
      </c>
      <c r="E18" s="144">
        <v>60</v>
      </c>
      <c r="F18" s="144">
        <v>60</v>
      </c>
      <c r="G18" s="144">
        <v>48</v>
      </c>
      <c r="H18" s="144">
        <v>50</v>
      </c>
      <c r="I18" s="144">
        <v>68.2</v>
      </c>
      <c r="J18" s="150">
        <v>13</v>
      </c>
      <c r="K18" s="144" t="s">
        <v>58</v>
      </c>
      <c r="L18" s="150">
        <v>43</v>
      </c>
      <c r="M18" s="144"/>
      <c r="N18" s="144"/>
      <c r="O18" s="144"/>
      <c r="P18" s="144"/>
      <c r="Q18" s="144"/>
      <c r="R18" s="144"/>
      <c r="S18" s="144"/>
      <c r="T18" s="144"/>
      <c r="U18" s="150"/>
      <c r="V18" s="144"/>
    </row>
    <row r="19" ht="23.1" customHeight="1" spans="1:22">
      <c r="A19" s="142">
        <v>14</v>
      </c>
      <c r="B19" s="143" t="s">
        <v>1225</v>
      </c>
      <c r="C19" s="144">
        <v>64</v>
      </c>
      <c r="D19" s="144">
        <v>83.7</v>
      </c>
      <c r="E19" s="144">
        <v>60</v>
      </c>
      <c r="F19" s="144">
        <v>60</v>
      </c>
      <c r="G19" s="144">
        <v>48</v>
      </c>
      <c r="H19" s="144">
        <v>51</v>
      </c>
      <c r="I19" s="144">
        <v>68.18</v>
      </c>
      <c r="J19" s="150">
        <v>14</v>
      </c>
      <c r="K19" s="144" t="s">
        <v>58</v>
      </c>
      <c r="L19" s="150">
        <v>44</v>
      </c>
      <c r="M19" s="144"/>
      <c r="N19" s="144"/>
      <c r="O19" s="144"/>
      <c r="P19" s="144"/>
      <c r="Q19" s="144"/>
      <c r="R19" s="144"/>
      <c r="S19" s="144"/>
      <c r="T19" s="144"/>
      <c r="U19" s="150"/>
      <c r="V19" s="144"/>
    </row>
    <row r="20" ht="23.1" customHeight="1" spans="1:22">
      <c r="A20" s="142">
        <v>15</v>
      </c>
      <c r="B20" s="143" t="s">
        <v>1226</v>
      </c>
      <c r="C20" s="144">
        <v>62</v>
      </c>
      <c r="D20" s="144">
        <v>84.6</v>
      </c>
      <c r="E20" s="144">
        <v>60</v>
      </c>
      <c r="F20" s="144">
        <v>60</v>
      </c>
      <c r="G20" s="144">
        <v>49</v>
      </c>
      <c r="H20" s="144">
        <v>50</v>
      </c>
      <c r="I20" s="144">
        <v>68.14</v>
      </c>
      <c r="J20" s="150">
        <v>15</v>
      </c>
      <c r="K20" s="144" t="s">
        <v>58</v>
      </c>
      <c r="L20" s="150">
        <v>45</v>
      </c>
      <c r="M20" s="144"/>
      <c r="N20" s="144"/>
      <c r="O20" s="144"/>
      <c r="P20" s="144"/>
      <c r="Q20" s="144"/>
      <c r="R20" s="144"/>
      <c r="S20" s="144"/>
      <c r="T20" s="144"/>
      <c r="U20" s="150"/>
      <c r="V20" s="144"/>
    </row>
    <row r="21" ht="23.1" customHeight="1" spans="1:22">
      <c r="A21" s="142">
        <v>16</v>
      </c>
      <c r="B21" s="143" t="s">
        <v>1227</v>
      </c>
      <c r="C21" s="144">
        <v>64</v>
      </c>
      <c r="D21" s="144">
        <v>83.5</v>
      </c>
      <c r="E21" s="144">
        <v>60</v>
      </c>
      <c r="F21" s="144">
        <v>60</v>
      </c>
      <c r="G21" s="144">
        <v>48</v>
      </c>
      <c r="H21" s="144">
        <v>50</v>
      </c>
      <c r="I21" s="144">
        <v>68</v>
      </c>
      <c r="J21" s="150">
        <v>16</v>
      </c>
      <c r="K21" s="144" t="s">
        <v>21</v>
      </c>
      <c r="L21" s="150">
        <v>46</v>
      </c>
      <c r="M21" s="144"/>
      <c r="N21" s="144"/>
      <c r="O21" s="144"/>
      <c r="P21" s="144"/>
      <c r="Q21" s="144"/>
      <c r="R21" s="144"/>
      <c r="S21" s="144"/>
      <c r="T21" s="144"/>
      <c r="U21" s="150"/>
      <c r="V21" s="144"/>
    </row>
    <row r="22" ht="23.1" customHeight="1" spans="1:22">
      <c r="A22" s="142">
        <v>17</v>
      </c>
      <c r="B22" s="143" t="s">
        <v>1228</v>
      </c>
      <c r="C22" s="144">
        <v>62</v>
      </c>
      <c r="D22" s="144">
        <v>84.1</v>
      </c>
      <c r="E22" s="144">
        <v>60</v>
      </c>
      <c r="F22" s="144">
        <v>60</v>
      </c>
      <c r="G22" s="144">
        <v>49</v>
      </c>
      <c r="H22" s="144">
        <v>50</v>
      </c>
      <c r="I22" s="144">
        <v>67.94</v>
      </c>
      <c r="J22" s="150">
        <v>17</v>
      </c>
      <c r="K22" s="144" t="s">
        <v>21</v>
      </c>
      <c r="L22" s="150">
        <v>47</v>
      </c>
      <c r="M22" s="144"/>
      <c r="N22" s="144"/>
      <c r="O22" s="144"/>
      <c r="P22" s="144"/>
      <c r="Q22" s="144"/>
      <c r="R22" s="144"/>
      <c r="S22" s="144"/>
      <c r="T22" s="144"/>
      <c r="U22" s="150"/>
      <c r="V22" s="144"/>
    </row>
    <row r="23" ht="23.1" customHeight="1" spans="1:22">
      <c r="A23" s="142">
        <v>18</v>
      </c>
      <c r="B23" s="143" t="s">
        <v>1229</v>
      </c>
      <c r="C23" s="144">
        <v>64</v>
      </c>
      <c r="D23" s="144">
        <v>83.3</v>
      </c>
      <c r="E23" s="144">
        <v>60</v>
      </c>
      <c r="F23" s="144">
        <v>60</v>
      </c>
      <c r="G23" s="144">
        <v>48</v>
      </c>
      <c r="H23" s="144">
        <v>50</v>
      </c>
      <c r="I23" s="144">
        <v>67.92</v>
      </c>
      <c r="J23" s="150">
        <v>18</v>
      </c>
      <c r="K23" s="144" t="s">
        <v>21</v>
      </c>
      <c r="L23" s="150">
        <v>48</v>
      </c>
      <c r="M23" s="144"/>
      <c r="N23" s="144"/>
      <c r="O23" s="144"/>
      <c r="P23" s="144"/>
      <c r="Q23" s="144"/>
      <c r="R23" s="144"/>
      <c r="S23" s="144"/>
      <c r="T23" s="144"/>
      <c r="U23" s="150"/>
      <c r="V23" s="144"/>
    </row>
    <row r="24" ht="23.1" customHeight="1" spans="1:22">
      <c r="A24" s="142">
        <v>19</v>
      </c>
      <c r="B24" s="143" t="s">
        <v>1230</v>
      </c>
      <c r="C24" s="144">
        <v>62</v>
      </c>
      <c r="D24" s="144">
        <v>83.3</v>
      </c>
      <c r="E24" s="144">
        <v>60</v>
      </c>
      <c r="F24" s="144">
        <v>60</v>
      </c>
      <c r="G24" s="144">
        <v>50</v>
      </c>
      <c r="H24" s="144">
        <v>50</v>
      </c>
      <c r="I24" s="144">
        <v>67.72</v>
      </c>
      <c r="J24" s="150">
        <v>19</v>
      </c>
      <c r="K24" s="144" t="s">
        <v>21</v>
      </c>
      <c r="L24" s="150">
        <v>49</v>
      </c>
      <c r="M24" s="144"/>
      <c r="N24" s="144"/>
      <c r="O24" s="144"/>
      <c r="P24" s="144"/>
      <c r="Q24" s="144"/>
      <c r="R24" s="144"/>
      <c r="S24" s="144"/>
      <c r="T24" s="144"/>
      <c r="U24" s="150"/>
      <c r="V24" s="144"/>
    </row>
    <row r="25" ht="23.1" customHeight="1" spans="1:22">
      <c r="A25" s="142">
        <v>20</v>
      </c>
      <c r="B25" s="143" t="s">
        <v>1231</v>
      </c>
      <c r="C25" s="144">
        <v>62</v>
      </c>
      <c r="D25" s="144">
        <v>82.5</v>
      </c>
      <c r="E25" s="144">
        <v>64</v>
      </c>
      <c r="F25" s="144">
        <v>60</v>
      </c>
      <c r="G25" s="144">
        <v>49</v>
      </c>
      <c r="H25" s="144">
        <v>50</v>
      </c>
      <c r="I25" s="144">
        <v>67.7</v>
      </c>
      <c r="J25" s="150">
        <v>20</v>
      </c>
      <c r="K25" s="144" t="s">
        <v>21</v>
      </c>
      <c r="L25" s="150">
        <v>50</v>
      </c>
      <c r="M25" s="144"/>
      <c r="N25" s="144"/>
      <c r="O25" s="144"/>
      <c r="P25" s="144"/>
      <c r="Q25" s="144"/>
      <c r="R25" s="144"/>
      <c r="S25" s="144"/>
      <c r="T25" s="144"/>
      <c r="U25" s="150"/>
      <c r="V25" s="144"/>
    </row>
    <row r="26" ht="23.1" customHeight="1" spans="1:22">
      <c r="A26" s="142">
        <v>21</v>
      </c>
      <c r="B26" s="143" t="s">
        <v>1232</v>
      </c>
      <c r="C26" s="144">
        <v>62</v>
      </c>
      <c r="D26" s="144">
        <v>83.5</v>
      </c>
      <c r="E26" s="144">
        <v>60</v>
      </c>
      <c r="F26" s="144">
        <v>60</v>
      </c>
      <c r="G26" s="144">
        <v>48</v>
      </c>
      <c r="H26" s="144">
        <v>50</v>
      </c>
      <c r="I26" s="144">
        <v>67.6</v>
      </c>
      <c r="J26" s="150">
        <v>21</v>
      </c>
      <c r="K26" s="144" t="s">
        <v>21</v>
      </c>
      <c r="L26" s="150">
        <v>51</v>
      </c>
      <c r="M26" s="144"/>
      <c r="N26" s="144"/>
      <c r="O26" s="144"/>
      <c r="P26" s="144"/>
      <c r="Q26" s="144"/>
      <c r="R26" s="144"/>
      <c r="S26" s="144"/>
      <c r="T26" s="144"/>
      <c r="U26" s="150"/>
      <c r="V26" s="144"/>
    </row>
    <row r="27" ht="23.1" customHeight="1" spans="1:22">
      <c r="A27" s="142">
        <v>22</v>
      </c>
      <c r="B27" s="143" t="s">
        <v>1233</v>
      </c>
      <c r="C27" s="144">
        <v>62</v>
      </c>
      <c r="D27" s="144">
        <v>83.5</v>
      </c>
      <c r="E27" s="144">
        <v>60</v>
      </c>
      <c r="F27" s="144">
        <v>60</v>
      </c>
      <c r="G27" s="144">
        <v>48</v>
      </c>
      <c r="H27" s="144">
        <v>50</v>
      </c>
      <c r="I27" s="144">
        <v>67.6</v>
      </c>
      <c r="J27" s="150">
        <v>22</v>
      </c>
      <c r="K27" s="144" t="s">
        <v>21</v>
      </c>
      <c r="L27" s="150">
        <v>52</v>
      </c>
      <c r="M27" s="144"/>
      <c r="N27" s="144"/>
      <c r="O27" s="144"/>
      <c r="P27" s="144"/>
      <c r="Q27" s="144"/>
      <c r="R27" s="144"/>
      <c r="S27" s="144"/>
      <c r="T27" s="144"/>
      <c r="U27" s="150"/>
      <c r="V27" s="144"/>
    </row>
    <row r="28" ht="23.1" customHeight="1" spans="1:22">
      <c r="A28" s="142">
        <v>23</v>
      </c>
      <c r="B28" s="143" t="s">
        <v>1234</v>
      </c>
      <c r="C28" s="144">
        <v>62</v>
      </c>
      <c r="D28" s="144">
        <v>82.3</v>
      </c>
      <c r="E28" s="144">
        <v>60</v>
      </c>
      <c r="F28" s="144">
        <v>60</v>
      </c>
      <c r="G28" s="144">
        <v>49</v>
      </c>
      <c r="H28" s="144">
        <v>50</v>
      </c>
      <c r="I28" s="144">
        <v>67.22</v>
      </c>
      <c r="J28" s="150">
        <v>23</v>
      </c>
      <c r="K28" s="144" t="s">
        <v>21</v>
      </c>
      <c r="L28" s="150">
        <v>53</v>
      </c>
      <c r="M28" s="144"/>
      <c r="N28" s="144"/>
      <c r="O28" s="144"/>
      <c r="P28" s="144"/>
      <c r="Q28" s="144"/>
      <c r="R28" s="144"/>
      <c r="S28" s="144"/>
      <c r="T28" s="144"/>
      <c r="U28" s="150"/>
      <c r="V28" s="144"/>
    </row>
    <row r="29" ht="23.1" customHeight="1" spans="1:22">
      <c r="A29" s="142">
        <v>24</v>
      </c>
      <c r="B29" s="143" t="s">
        <v>1235</v>
      </c>
      <c r="C29" s="144">
        <v>62</v>
      </c>
      <c r="D29" s="144">
        <v>82</v>
      </c>
      <c r="E29" s="144">
        <v>60</v>
      </c>
      <c r="F29" s="144">
        <v>60</v>
      </c>
      <c r="G29" s="144">
        <v>49</v>
      </c>
      <c r="H29" s="144">
        <v>50</v>
      </c>
      <c r="I29" s="144">
        <v>67.1</v>
      </c>
      <c r="J29" s="150">
        <v>24</v>
      </c>
      <c r="K29" s="144" t="s">
        <v>21</v>
      </c>
      <c r="L29" s="150">
        <v>54</v>
      </c>
      <c r="M29" s="144"/>
      <c r="N29" s="144"/>
      <c r="O29" s="144"/>
      <c r="P29" s="144"/>
      <c r="Q29" s="144"/>
      <c r="R29" s="144"/>
      <c r="S29" s="144"/>
      <c r="T29" s="144"/>
      <c r="U29" s="150"/>
      <c r="V29" s="144"/>
    </row>
    <row r="30" ht="23.1" customHeight="1" spans="1:22">
      <c r="A30" s="142">
        <v>25</v>
      </c>
      <c r="B30" s="143" t="s">
        <v>1236</v>
      </c>
      <c r="C30" s="144">
        <v>62</v>
      </c>
      <c r="D30" s="144">
        <v>80.1</v>
      </c>
      <c r="E30" s="144">
        <v>60</v>
      </c>
      <c r="F30" s="144">
        <v>60</v>
      </c>
      <c r="G30" s="144">
        <v>49</v>
      </c>
      <c r="H30" s="144">
        <v>50</v>
      </c>
      <c r="I30" s="144">
        <v>66.34</v>
      </c>
      <c r="J30" s="150">
        <v>25</v>
      </c>
      <c r="K30" s="144" t="s">
        <v>21</v>
      </c>
      <c r="L30" s="150">
        <v>55</v>
      </c>
      <c r="M30" s="144"/>
      <c r="N30" s="144"/>
      <c r="O30" s="144"/>
      <c r="P30" s="144"/>
      <c r="Q30" s="144"/>
      <c r="R30" s="144"/>
      <c r="S30" s="144"/>
      <c r="T30" s="144"/>
      <c r="U30" s="150"/>
      <c r="V30" s="144"/>
    </row>
    <row r="31" ht="23.1" customHeight="1" spans="1:22">
      <c r="A31" s="142">
        <v>26</v>
      </c>
      <c r="B31" s="143" t="s">
        <v>1237</v>
      </c>
      <c r="C31" s="144">
        <v>62</v>
      </c>
      <c r="D31" s="144">
        <v>80.2</v>
      </c>
      <c r="E31" s="144">
        <v>60</v>
      </c>
      <c r="F31" s="144">
        <v>60</v>
      </c>
      <c r="G31" s="144">
        <v>48</v>
      </c>
      <c r="H31" s="144">
        <v>50</v>
      </c>
      <c r="I31" s="144">
        <v>66.28</v>
      </c>
      <c r="J31" s="150">
        <v>26</v>
      </c>
      <c r="K31" s="144" t="s">
        <v>21</v>
      </c>
      <c r="L31" s="150">
        <v>56</v>
      </c>
      <c r="M31" s="144"/>
      <c r="N31" s="144"/>
      <c r="O31" s="144"/>
      <c r="P31" s="144"/>
      <c r="Q31" s="144"/>
      <c r="R31" s="144"/>
      <c r="S31" s="144"/>
      <c r="T31" s="144"/>
      <c r="U31" s="150"/>
      <c r="V31" s="144"/>
    </row>
    <row r="32" ht="23.1" customHeight="1" spans="1:22">
      <c r="A32" s="142">
        <v>27</v>
      </c>
      <c r="B32" s="143" t="s">
        <v>1238</v>
      </c>
      <c r="C32" s="144">
        <v>62</v>
      </c>
      <c r="D32" s="144">
        <v>80</v>
      </c>
      <c r="E32" s="144">
        <v>60</v>
      </c>
      <c r="F32" s="144">
        <v>60</v>
      </c>
      <c r="G32" s="144">
        <v>48</v>
      </c>
      <c r="H32" s="144">
        <v>50</v>
      </c>
      <c r="I32" s="144">
        <v>66.2</v>
      </c>
      <c r="J32" s="150">
        <v>27</v>
      </c>
      <c r="K32" s="144" t="s">
        <v>21</v>
      </c>
      <c r="L32" s="150">
        <v>57</v>
      </c>
      <c r="M32" s="144"/>
      <c r="N32" s="144"/>
      <c r="O32" s="144"/>
      <c r="P32" s="144"/>
      <c r="Q32" s="144"/>
      <c r="R32" s="144"/>
      <c r="S32" s="144"/>
      <c r="T32" s="144"/>
      <c r="U32" s="150"/>
      <c r="V32" s="144"/>
    </row>
    <row r="33" ht="23.1" customHeight="1" spans="1:22">
      <c r="A33" s="142">
        <v>28</v>
      </c>
      <c r="B33" s="143" t="s">
        <v>1239</v>
      </c>
      <c r="C33" s="144">
        <v>62</v>
      </c>
      <c r="D33" s="144">
        <v>80</v>
      </c>
      <c r="E33" s="144">
        <v>60</v>
      </c>
      <c r="F33" s="144">
        <v>60</v>
      </c>
      <c r="G33" s="144">
        <v>48</v>
      </c>
      <c r="H33" s="144">
        <v>50</v>
      </c>
      <c r="I33" s="144">
        <v>66.2</v>
      </c>
      <c r="J33" s="150">
        <v>28</v>
      </c>
      <c r="K33" s="144" t="s">
        <v>21</v>
      </c>
      <c r="L33" s="150">
        <v>58</v>
      </c>
      <c r="M33" s="144"/>
      <c r="N33" s="144"/>
      <c r="O33" s="144"/>
      <c r="P33" s="144"/>
      <c r="Q33" s="144"/>
      <c r="R33" s="144"/>
      <c r="S33" s="144"/>
      <c r="T33" s="144"/>
      <c r="U33" s="150"/>
      <c r="V33" s="144"/>
    </row>
    <row r="34" ht="23.1" customHeight="1" spans="1:22">
      <c r="A34" s="142">
        <v>29</v>
      </c>
      <c r="B34" s="143" t="s">
        <v>1240</v>
      </c>
      <c r="C34" s="144">
        <v>62</v>
      </c>
      <c r="D34" s="144">
        <v>78.3</v>
      </c>
      <c r="E34" s="144">
        <v>60</v>
      </c>
      <c r="F34" s="144">
        <v>60</v>
      </c>
      <c r="G34" s="144">
        <v>50</v>
      </c>
      <c r="H34" s="144">
        <v>50</v>
      </c>
      <c r="I34" s="144">
        <v>65.72</v>
      </c>
      <c r="J34" s="150">
        <v>29</v>
      </c>
      <c r="K34" s="144" t="s">
        <v>21</v>
      </c>
      <c r="L34" s="150">
        <v>59</v>
      </c>
      <c r="M34" s="144"/>
      <c r="N34" s="144"/>
      <c r="O34" s="144"/>
      <c r="P34" s="144"/>
      <c r="Q34" s="144"/>
      <c r="R34" s="144"/>
      <c r="S34" s="144"/>
      <c r="T34" s="144"/>
      <c r="U34" s="150"/>
      <c r="V34" s="144"/>
    </row>
    <row r="35" ht="23.1" customHeight="1" spans="1:22">
      <c r="A35" s="142">
        <v>30</v>
      </c>
      <c r="B35" s="143" t="s">
        <v>1241</v>
      </c>
      <c r="C35" s="144">
        <v>62</v>
      </c>
      <c r="D35" s="144">
        <v>78.7</v>
      </c>
      <c r="E35" s="144">
        <v>60</v>
      </c>
      <c r="F35" s="144">
        <v>60</v>
      </c>
      <c r="G35" s="144">
        <v>48</v>
      </c>
      <c r="H35" s="144">
        <v>50</v>
      </c>
      <c r="I35" s="144">
        <v>65.68</v>
      </c>
      <c r="J35" s="150">
        <v>30</v>
      </c>
      <c r="K35" s="144" t="s">
        <v>21</v>
      </c>
      <c r="L35" s="151">
        <v>60</v>
      </c>
      <c r="M35" s="144"/>
      <c r="N35" s="144"/>
      <c r="O35" s="144"/>
      <c r="P35" s="144"/>
      <c r="Q35" s="144"/>
      <c r="R35" s="144"/>
      <c r="S35" s="144"/>
      <c r="T35" s="144"/>
      <c r="U35" s="150"/>
      <c r="V35" s="144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152"/>
      <c r="K36" s="76"/>
      <c r="L36" s="152"/>
      <c r="M36" s="76"/>
      <c r="N36" s="76"/>
      <c r="O36" s="76"/>
      <c r="P36" s="76"/>
      <c r="Q36" s="76"/>
      <c r="R36" s="76"/>
      <c r="S36" s="76"/>
      <c r="T36" s="76"/>
      <c r="U36" s="152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152"/>
      <c r="K37" s="76"/>
      <c r="L37" s="152"/>
      <c r="M37" s="76"/>
      <c r="N37" s="76"/>
      <c r="O37" s="76"/>
      <c r="P37" s="76"/>
      <c r="Q37" s="76"/>
      <c r="R37" s="76"/>
      <c r="S37" s="76"/>
      <c r="T37" s="76"/>
      <c r="U37" s="152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152"/>
      <c r="K38" s="76"/>
      <c r="L38" s="152"/>
      <c r="M38" s="76"/>
      <c r="N38" s="76"/>
      <c r="O38" s="76"/>
      <c r="P38" s="76"/>
      <c r="Q38" s="76"/>
      <c r="R38" s="76"/>
      <c r="S38" s="76"/>
      <c r="T38" s="76"/>
      <c r="U38" s="152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152"/>
      <c r="K39" s="76"/>
      <c r="L39" s="152"/>
      <c r="M39" s="76"/>
      <c r="N39" s="76"/>
      <c r="O39" s="76"/>
      <c r="P39" s="76"/>
      <c r="Q39" s="76"/>
      <c r="R39" s="76"/>
      <c r="S39" s="76"/>
      <c r="T39" s="76"/>
      <c r="U39" s="152"/>
      <c r="V39" s="76"/>
    </row>
    <row r="4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153"/>
      <c r="K41" s="77"/>
      <c r="L41" s="154"/>
      <c r="M41" s="77"/>
      <c r="N41" s="77"/>
      <c r="O41" s="77"/>
      <c r="P41" s="77"/>
      <c r="Q41" s="77"/>
      <c r="R41" s="77"/>
      <c r="S41" s="77"/>
      <c r="T41" s="77"/>
    </row>
    <row r="42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153"/>
      <c r="K42" s="77"/>
      <c r="L42" s="154"/>
      <c r="M42" s="77"/>
      <c r="N42" s="77"/>
      <c r="O42" s="77"/>
      <c r="P42" s="77"/>
      <c r="Q42" s="77"/>
      <c r="R42" s="77"/>
      <c r="S42" s="77"/>
      <c r="T42" s="77"/>
    </row>
    <row r="43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153"/>
      <c r="K43" s="77"/>
      <c r="L43" s="154"/>
      <c r="M43" s="77"/>
      <c r="N43" s="77"/>
      <c r="O43" s="77"/>
      <c r="P43" s="77"/>
      <c r="Q43" s="77"/>
      <c r="R43" s="77"/>
      <c r="S43" s="77"/>
      <c r="T43" s="77"/>
    </row>
    <row r="44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153"/>
      <c r="K44" s="77"/>
      <c r="L44" s="154"/>
      <c r="M44" s="77"/>
      <c r="N44" s="77"/>
      <c r="O44" s="77"/>
      <c r="P44" s="77"/>
      <c r="Q44" s="77"/>
      <c r="R44" s="77"/>
      <c r="S44" s="77"/>
      <c r="T44" s="77"/>
    </row>
    <row r="45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153"/>
      <c r="K45" s="77"/>
      <c r="L45" s="154"/>
      <c r="M45" s="77"/>
      <c r="N45" s="77"/>
      <c r="O45" s="77"/>
      <c r="P45" s="77"/>
      <c r="Q45" s="77"/>
      <c r="R45" s="77"/>
      <c r="S45" s="77"/>
      <c r="T45" s="77"/>
    </row>
    <row r="46" customHeight="1" spans="10:10">
      <c r="J46" s="153"/>
    </row>
    <row r="47" customHeight="1" spans="10:10">
      <c r="J47" s="153"/>
    </row>
    <row r="48" customHeight="1" spans="10:10">
      <c r="J48" s="153"/>
    </row>
    <row r="58" customHeight="1" spans="10:10">
      <c r="J58" s="154"/>
    </row>
    <row r="59" customHeight="1" spans="10:10">
      <c r="J59" s="154"/>
    </row>
    <row r="60" customHeight="1" spans="10:10">
      <c r="J60" s="154"/>
    </row>
    <row r="61" customHeight="1" spans="10:10">
      <c r="J61" s="15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Y14" sqref="Y14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3" width="8.12962962962963" customWidth="1"/>
    <col min="4" max="4" width="6.62962962962963" customWidth="1"/>
    <col min="5" max="5" width="7.62962962962963" customWidth="1"/>
    <col min="6" max="6" width="9.37037037037037" customWidth="1"/>
    <col min="7" max="7" width="6.5" customWidth="1"/>
    <col min="8" max="8" width="7.25" customWidth="1"/>
    <col min="9" max="9" width="7.87037037037037" customWidth="1"/>
    <col min="10" max="10" width="4.87037037037037" style="141" customWidth="1"/>
    <col min="11" max="11" width="4.87037037037037" customWidth="1"/>
    <col min="12" max="12" width="4.87037037037037" style="141" customWidth="1"/>
    <col min="13" max="13" width="8.62962962962963" customWidth="1"/>
    <col min="14" max="14" width="7.75" customWidth="1"/>
    <col min="15" max="15" width="6.62962962962963" customWidth="1"/>
    <col min="16" max="16" width="8.12962962962963" customWidth="1"/>
    <col min="17" max="17" width="7.12962962962963" customWidth="1"/>
    <col min="18" max="18" width="7.11111111111111" customWidth="1"/>
    <col min="19" max="19" width="7" customWidth="1"/>
    <col min="20" max="20" width="6.75" customWidth="1"/>
    <col min="21" max="21" width="6.5" style="141" customWidth="1"/>
    <col min="22" max="22" width="6.25" customWidth="1"/>
  </cols>
  <sheetData>
    <row r="1" customHeight="1" spans="1:2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45"/>
      <c r="K1" s="33"/>
      <c r="L1" s="145"/>
      <c r="M1" s="33"/>
      <c r="N1" s="33"/>
      <c r="O1" s="33"/>
      <c r="P1" s="33"/>
      <c r="Q1" s="33"/>
      <c r="R1" s="33"/>
      <c r="S1" s="33"/>
      <c r="T1" s="33"/>
      <c r="U1" s="145"/>
      <c r="V1" s="33"/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146"/>
      <c r="K2" s="34"/>
      <c r="L2" s="146"/>
      <c r="M2" s="34"/>
      <c r="N2" s="34"/>
      <c r="O2" s="34"/>
      <c r="P2" s="34"/>
      <c r="Q2" s="34"/>
      <c r="R2" s="34"/>
      <c r="S2" s="34"/>
      <c r="T2" s="34"/>
      <c r="U2" s="146"/>
      <c r="V2" s="34"/>
    </row>
    <row r="3" ht="23.1" customHeight="1" spans="1:22">
      <c r="A3" s="60" t="s">
        <v>1242</v>
      </c>
      <c r="B3" s="60"/>
      <c r="C3" s="60"/>
      <c r="D3" s="60"/>
      <c r="E3" s="60"/>
      <c r="F3" s="60"/>
      <c r="G3" s="60"/>
      <c r="H3" s="60"/>
      <c r="I3" s="60"/>
      <c r="J3" s="147"/>
      <c r="K3" s="60"/>
      <c r="L3" s="147"/>
      <c r="M3" s="60"/>
      <c r="N3" s="60"/>
      <c r="O3" s="60"/>
      <c r="P3" s="60"/>
      <c r="Q3" s="60"/>
      <c r="R3" s="60"/>
      <c r="S3" s="60"/>
      <c r="T3" s="60"/>
      <c r="U3" s="147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148" t="s">
        <v>7</v>
      </c>
      <c r="K4" s="37" t="s">
        <v>8</v>
      </c>
      <c r="L4" s="149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148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148"/>
      <c r="K5" s="37"/>
      <c r="L5" s="149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148"/>
      <c r="V5" s="37"/>
    </row>
    <row r="6" ht="23.1" customHeight="1" spans="1:22">
      <c r="A6" s="142">
        <v>1</v>
      </c>
      <c r="B6" s="143" t="s">
        <v>1243</v>
      </c>
      <c r="C6" s="144">
        <v>69</v>
      </c>
      <c r="D6" s="144">
        <v>87.5333333333333</v>
      </c>
      <c r="E6" s="144">
        <v>65</v>
      </c>
      <c r="F6" s="144">
        <v>100</v>
      </c>
      <c r="G6" s="144">
        <v>50</v>
      </c>
      <c r="H6" s="144">
        <v>53</v>
      </c>
      <c r="I6" s="144">
        <v>75.6133333333333</v>
      </c>
      <c r="J6" s="150">
        <v>1</v>
      </c>
      <c r="K6" s="144" t="s">
        <v>17</v>
      </c>
      <c r="L6" s="150">
        <v>31</v>
      </c>
      <c r="M6" s="143" t="s">
        <v>1244</v>
      </c>
      <c r="N6" s="144">
        <v>62</v>
      </c>
      <c r="O6" s="144">
        <v>75.1333333333333</v>
      </c>
      <c r="P6" s="144">
        <v>60</v>
      </c>
      <c r="Q6" s="144">
        <v>60</v>
      </c>
      <c r="R6" s="144">
        <v>48</v>
      </c>
      <c r="S6" s="144">
        <v>50</v>
      </c>
      <c r="T6" s="144">
        <v>64.2533333333333</v>
      </c>
      <c r="U6" s="150">
        <v>31</v>
      </c>
      <c r="V6" s="144" t="s">
        <v>21</v>
      </c>
    </row>
    <row r="7" ht="23.1" customHeight="1" spans="1:22">
      <c r="A7" s="142">
        <v>2</v>
      </c>
      <c r="B7" s="143" t="s">
        <v>1245</v>
      </c>
      <c r="C7" s="144">
        <v>64</v>
      </c>
      <c r="D7" s="144">
        <v>95.1333333333333</v>
      </c>
      <c r="E7" s="144">
        <v>60</v>
      </c>
      <c r="F7" s="144">
        <v>74.5</v>
      </c>
      <c r="G7" s="144">
        <v>48</v>
      </c>
      <c r="H7" s="144">
        <v>52</v>
      </c>
      <c r="I7" s="144">
        <v>74.3033333333333</v>
      </c>
      <c r="J7" s="150">
        <v>2</v>
      </c>
      <c r="K7" s="144" t="s">
        <v>17</v>
      </c>
      <c r="L7" s="150">
        <v>32</v>
      </c>
      <c r="M7" s="143" t="s">
        <v>1246</v>
      </c>
      <c r="N7" s="144">
        <v>62</v>
      </c>
      <c r="O7" s="144">
        <v>74.6666666666667</v>
      </c>
      <c r="P7" s="144">
        <v>60</v>
      </c>
      <c r="Q7" s="144">
        <v>60</v>
      </c>
      <c r="R7" s="144">
        <v>48</v>
      </c>
      <c r="S7" s="144">
        <v>50</v>
      </c>
      <c r="T7" s="144">
        <v>64.0666666666667</v>
      </c>
      <c r="U7" s="150">
        <v>32</v>
      </c>
      <c r="V7" s="144" t="s">
        <v>21</v>
      </c>
    </row>
    <row r="8" ht="23.1" customHeight="1" spans="1:22">
      <c r="A8" s="142">
        <v>3</v>
      </c>
      <c r="B8" s="143" t="s">
        <v>1247</v>
      </c>
      <c r="C8" s="144">
        <v>64</v>
      </c>
      <c r="D8" s="144">
        <v>82.6</v>
      </c>
      <c r="E8" s="144">
        <v>60</v>
      </c>
      <c r="F8" s="144">
        <v>100</v>
      </c>
      <c r="G8" s="144">
        <v>53</v>
      </c>
      <c r="H8" s="144">
        <v>53</v>
      </c>
      <c r="I8" s="144">
        <v>72.44</v>
      </c>
      <c r="J8" s="150">
        <v>3</v>
      </c>
      <c r="K8" s="144" t="s">
        <v>17</v>
      </c>
      <c r="L8" s="150">
        <v>33</v>
      </c>
      <c r="M8" s="143" t="s">
        <v>1248</v>
      </c>
      <c r="N8" s="144">
        <v>62</v>
      </c>
      <c r="O8" s="144">
        <v>74.6</v>
      </c>
      <c r="P8" s="144">
        <v>60</v>
      </c>
      <c r="Q8" s="144">
        <v>60</v>
      </c>
      <c r="R8" s="144">
        <v>48</v>
      </c>
      <c r="S8" s="144">
        <v>50</v>
      </c>
      <c r="T8" s="144">
        <v>64.04</v>
      </c>
      <c r="U8" s="150">
        <v>33</v>
      </c>
      <c r="V8" s="144" t="s">
        <v>21</v>
      </c>
    </row>
    <row r="9" ht="23.1" customHeight="1" spans="1:22">
      <c r="A9" s="142">
        <v>4</v>
      </c>
      <c r="B9" s="143" t="s">
        <v>1249</v>
      </c>
      <c r="C9" s="144">
        <v>64</v>
      </c>
      <c r="D9" s="144">
        <v>87.4666666666667</v>
      </c>
      <c r="E9" s="144">
        <v>60</v>
      </c>
      <c r="F9" s="144">
        <v>70</v>
      </c>
      <c r="G9" s="144">
        <v>48</v>
      </c>
      <c r="H9" s="144">
        <v>57</v>
      </c>
      <c r="I9" s="144">
        <v>71.2866666666667</v>
      </c>
      <c r="J9" s="150">
        <v>4</v>
      </c>
      <c r="K9" s="144" t="s">
        <v>17</v>
      </c>
      <c r="L9" s="150">
        <v>34</v>
      </c>
      <c r="M9" s="143" t="s">
        <v>1250</v>
      </c>
      <c r="N9" s="144">
        <v>62</v>
      </c>
      <c r="O9" s="144">
        <v>73.2</v>
      </c>
      <c r="P9" s="144">
        <v>65</v>
      </c>
      <c r="Q9" s="144">
        <v>60</v>
      </c>
      <c r="R9" s="144">
        <v>48</v>
      </c>
      <c r="S9" s="144">
        <v>50</v>
      </c>
      <c r="T9" s="144">
        <v>63.98</v>
      </c>
      <c r="U9" s="150">
        <v>34</v>
      </c>
      <c r="V9" s="144" t="s">
        <v>21</v>
      </c>
    </row>
    <row r="10" ht="23.1" customHeight="1" spans="1:22">
      <c r="A10" s="142">
        <v>5</v>
      </c>
      <c r="B10" s="143" t="s">
        <v>1251</v>
      </c>
      <c r="C10" s="144">
        <v>74</v>
      </c>
      <c r="D10" s="144">
        <v>83.9333333333333</v>
      </c>
      <c r="E10" s="144">
        <v>60</v>
      </c>
      <c r="F10" s="144">
        <v>62</v>
      </c>
      <c r="G10" s="144">
        <v>50</v>
      </c>
      <c r="H10" s="144">
        <v>53</v>
      </c>
      <c r="I10" s="144">
        <v>70.8733333333333</v>
      </c>
      <c r="J10" s="150">
        <v>5</v>
      </c>
      <c r="K10" s="144" t="s">
        <v>17</v>
      </c>
      <c r="L10" s="150">
        <v>35</v>
      </c>
      <c r="M10" s="143" t="s">
        <v>1252</v>
      </c>
      <c r="N10" s="144">
        <v>62</v>
      </c>
      <c r="O10" s="144">
        <v>73.2</v>
      </c>
      <c r="P10" s="144">
        <v>60</v>
      </c>
      <c r="Q10" s="144">
        <v>60</v>
      </c>
      <c r="R10" s="144">
        <v>48</v>
      </c>
      <c r="S10" s="144">
        <v>50</v>
      </c>
      <c r="T10" s="144">
        <v>63.48</v>
      </c>
      <c r="U10" s="150">
        <v>35</v>
      </c>
      <c r="V10" s="144" t="s">
        <v>21</v>
      </c>
    </row>
    <row r="11" ht="23.1" customHeight="1" spans="1:22">
      <c r="A11" s="142">
        <v>6</v>
      </c>
      <c r="B11" s="143" t="s">
        <v>1253</v>
      </c>
      <c r="C11" s="144">
        <v>64</v>
      </c>
      <c r="D11" s="144">
        <v>84.6</v>
      </c>
      <c r="E11" s="144">
        <v>60</v>
      </c>
      <c r="F11" s="144">
        <v>66</v>
      </c>
      <c r="G11" s="144">
        <v>48</v>
      </c>
      <c r="H11" s="144">
        <v>52</v>
      </c>
      <c r="I11" s="144">
        <v>69.24</v>
      </c>
      <c r="J11" s="150">
        <v>6</v>
      </c>
      <c r="K11" s="144" t="s">
        <v>17</v>
      </c>
      <c r="L11" s="150">
        <v>36</v>
      </c>
      <c r="M11" s="143" t="s">
        <v>1254</v>
      </c>
      <c r="N11" s="144">
        <v>62</v>
      </c>
      <c r="O11" s="144">
        <v>70.9333333333333</v>
      </c>
      <c r="P11" s="144">
        <v>60</v>
      </c>
      <c r="Q11" s="144">
        <v>60</v>
      </c>
      <c r="R11" s="144">
        <v>48</v>
      </c>
      <c r="S11" s="144">
        <v>50</v>
      </c>
      <c r="T11" s="144">
        <v>62.5733333333333</v>
      </c>
      <c r="U11" s="150">
        <v>36</v>
      </c>
      <c r="V11" s="144" t="s">
        <v>21</v>
      </c>
    </row>
    <row r="12" ht="23.1" customHeight="1" spans="1:22">
      <c r="A12" s="142">
        <v>7</v>
      </c>
      <c r="B12" s="143" t="s">
        <v>1255</v>
      </c>
      <c r="C12" s="144">
        <v>62</v>
      </c>
      <c r="D12" s="144">
        <v>85.2</v>
      </c>
      <c r="E12" s="144">
        <v>60</v>
      </c>
      <c r="F12" s="144">
        <v>68.5</v>
      </c>
      <c r="G12" s="144">
        <v>48</v>
      </c>
      <c r="H12" s="144">
        <v>50</v>
      </c>
      <c r="I12" s="144">
        <v>69.13</v>
      </c>
      <c r="J12" s="150">
        <v>7</v>
      </c>
      <c r="K12" s="144" t="s">
        <v>17</v>
      </c>
      <c r="L12" s="150">
        <v>37</v>
      </c>
      <c r="M12" s="144"/>
      <c r="N12" s="144"/>
      <c r="O12" s="144"/>
      <c r="P12" s="144"/>
      <c r="Q12" s="144"/>
      <c r="R12" s="144"/>
      <c r="S12" s="144"/>
      <c r="T12" s="144"/>
      <c r="U12" s="150"/>
      <c r="V12" s="144"/>
    </row>
    <row r="13" ht="23.1" customHeight="1" spans="1:22">
      <c r="A13" s="142">
        <v>8</v>
      </c>
      <c r="B13" s="143" t="s">
        <v>1256</v>
      </c>
      <c r="C13" s="144">
        <v>64</v>
      </c>
      <c r="D13" s="144">
        <v>83.2666666666667</v>
      </c>
      <c r="E13" s="144">
        <v>60</v>
      </c>
      <c r="F13" s="144">
        <v>68.5</v>
      </c>
      <c r="G13" s="144">
        <v>48</v>
      </c>
      <c r="H13" s="144">
        <v>52</v>
      </c>
      <c r="I13" s="144">
        <v>68.9566666666667</v>
      </c>
      <c r="J13" s="150">
        <v>8</v>
      </c>
      <c r="K13" s="144" t="s">
        <v>58</v>
      </c>
      <c r="L13" s="150">
        <v>38</v>
      </c>
      <c r="M13" s="144"/>
      <c r="N13" s="144"/>
      <c r="O13" s="144"/>
      <c r="P13" s="144"/>
      <c r="Q13" s="144"/>
      <c r="R13" s="144"/>
      <c r="S13" s="144"/>
      <c r="T13" s="144"/>
      <c r="U13" s="150"/>
      <c r="V13" s="144"/>
    </row>
    <row r="14" ht="23.1" customHeight="1" spans="1:22">
      <c r="A14" s="142">
        <v>9</v>
      </c>
      <c r="B14" s="143" t="s">
        <v>1257</v>
      </c>
      <c r="C14" s="144">
        <v>62</v>
      </c>
      <c r="D14" s="144">
        <v>85.2</v>
      </c>
      <c r="E14" s="144">
        <v>60</v>
      </c>
      <c r="F14" s="144">
        <v>66.5</v>
      </c>
      <c r="G14" s="144">
        <v>48</v>
      </c>
      <c r="H14" s="144">
        <v>50</v>
      </c>
      <c r="I14" s="144">
        <v>68.93</v>
      </c>
      <c r="J14" s="150">
        <v>9</v>
      </c>
      <c r="K14" s="144" t="s">
        <v>58</v>
      </c>
      <c r="L14" s="150">
        <v>39</v>
      </c>
      <c r="M14" s="144"/>
      <c r="N14" s="144"/>
      <c r="O14" s="144"/>
      <c r="P14" s="144"/>
      <c r="Q14" s="144"/>
      <c r="R14" s="144"/>
      <c r="S14" s="144"/>
      <c r="T14" s="144"/>
      <c r="U14" s="150"/>
      <c r="V14" s="144"/>
    </row>
    <row r="15" ht="23.1" customHeight="1" spans="1:22">
      <c r="A15" s="142">
        <v>10</v>
      </c>
      <c r="B15" s="143" t="s">
        <v>1258</v>
      </c>
      <c r="C15" s="144">
        <v>62</v>
      </c>
      <c r="D15" s="144">
        <v>83.2</v>
      </c>
      <c r="E15" s="144">
        <v>60</v>
      </c>
      <c r="F15" s="144">
        <v>64</v>
      </c>
      <c r="G15" s="144">
        <v>48</v>
      </c>
      <c r="H15" s="144">
        <v>50</v>
      </c>
      <c r="I15" s="144">
        <v>67.88</v>
      </c>
      <c r="J15" s="150">
        <v>10</v>
      </c>
      <c r="K15" s="144" t="s">
        <v>58</v>
      </c>
      <c r="L15" s="150">
        <v>40</v>
      </c>
      <c r="M15" s="144"/>
      <c r="N15" s="144"/>
      <c r="O15" s="144"/>
      <c r="P15" s="144"/>
      <c r="Q15" s="144"/>
      <c r="R15" s="144"/>
      <c r="S15" s="144"/>
      <c r="T15" s="144"/>
      <c r="U15" s="150"/>
      <c r="V15" s="144"/>
    </row>
    <row r="16" ht="23.1" customHeight="1" spans="1:22">
      <c r="A16" s="142">
        <v>11</v>
      </c>
      <c r="B16" s="143" t="s">
        <v>1259</v>
      </c>
      <c r="C16" s="144">
        <v>64</v>
      </c>
      <c r="D16" s="144">
        <v>82.2666666666667</v>
      </c>
      <c r="E16" s="144">
        <v>60</v>
      </c>
      <c r="F16" s="144">
        <v>60</v>
      </c>
      <c r="G16" s="144">
        <v>48</v>
      </c>
      <c r="H16" s="144">
        <v>50</v>
      </c>
      <c r="I16" s="144">
        <v>67.5066666666667</v>
      </c>
      <c r="J16" s="150">
        <v>11</v>
      </c>
      <c r="K16" s="144" t="s">
        <v>58</v>
      </c>
      <c r="L16" s="150">
        <v>41</v>
      </c>
      <c r="M16" s="144"/>
      <c r="N16" s="144"/>
      <c r="O16" s="144"/>
      <c r="P16" s="144"/>
      <c r="Q16" s="144"/>
      <c r="R16" s="144"/>
      <c r="S16" s="144"/>
      <c r="T16" s="144"/>
      <c r="U16" s="150"/>
      <c r="V16" s="144"/>
    </row>
    <row r="17" ht="23.1" customHeight="1" spans="1:22">
      <c r="A17" s="142">
        <v>12</v>
      </c>
      <c r="B17" s="143" t="s">
        <v>1260</v>
      </c>
      <c r="C17" s="144">
        <v>62</v>
      </c>
      <c r="D17" s="144">
        <v>83.0666666666667</v>
      </c>
      <c r="E17" s="144">
        <v>60</v>
      </c>
      <c r="F17" s="144">
        <v>60</v>
      </c>
      <c r="G17" s="144">
        <v>48</v>
      </c>
      <c r="H17" s="144">
        <v>50</v>
      </c>
      <c r="I17" s="144">
        <v>67.4266666666667</v>
      </c>
      <c r="J17" s="150">
        <v>12</v>
      </c>
      <c r="K17" s="144" t="s">
        <v>58</v>
      </c>
      <c r="L17" s="150">
        <v>42</v>
      </c>
      <c r="M17" s="144"/>
      <c r="N17" s="144"/>
      <c r="O17" s="144"/>
      <c r="P17" s="144"/>
      <c r="Q17" s="144"/>
      <c r="R17" s="144"/>
      <c r="S17" s="144"/>
      <c r="T17" s="144"/>
      <c r="U17" s="150"/>
      <c r="V17" s="144"/>
    </row>
    <row r="18" ht="23.1" customHeight="1" spans="1:22">
      <c r="A18" s="142">
        <v>13</v>
      </c>
      <c r="B18" s="143" t="s">
        <v>1261</v>
      </c>
      <c r="C18" s="144">
        <v>62</v>
      </c>
      <c r="D18" s="144">
        <v>81.9333333333333</v>
      </c>
      <c r="E18" s="144">
        <v>60</v>
      </c>
      <c r="F18" s="144">
        <v>60</v>
      </c>
      <c r="G18" s="144">
        <v>48</v>
      </c>
      <c r="H18" s="144">
        <v>50</v>
      </c>
      <c r="I18" s="144">
        <v>66.9733333333333</v>
      </c>
      <c r="J18" s="150">
        <v>13</v>
      </c>
      <c r="K18" s="144" t="s">
        <v>58</v>
      </c>
      <c r="L18" s="150">
        <v>43</v>
      </c>
      <c r="M18" s="144"/>
      <c r="N18" s="144"/>
      <c r="O18" s="144"/>
      <c r="P18" s="144"/>
      <c r="Q18" s="144"/>
      <c r="R18" s="144"/>
      <c r="S18" s="144"/>
      <c r="T18" s="144"/>
      <c r="U18" s="150"/>
      <c r="V18" s="144"/>
    </row>
    <row r="19" ht="23.1" customHeight="1" spans="1:22">
      <c r="A19" s="142">
        <v>14</v>
      </c>
      <c r="B19" s="143" t="s">
        <v>1262</v>
      </c>
      <c r="C19" s="144">
        <v>62</v>
      </c>
      <c r="D19" s="144">
        <v>81.7333333333333</v>
      </c>
      <c r="E19" s="144">
        <v>60</v>
      </c>
      <c r="F19" s="144">
        <v>60</v>
      </c>
      <c r="G19" s="144">
        <v>48</v>
      </c>
      <c r="H19" s="144">
        <v>50</v>
      </c>
      <c r="I19" s="144">
        <v>66.8933333333333</v>
      </c>
      <c r="J19" s="150">
        <v>14</v>
      </c>
      <c r="K19" s="144" t="s">
        <v>58</v>
      </c>
      <c r="L19" s="150">
        <v>44</v>
      </c>
      <c r="M19" s="144"/>
      <c r="N19" s="144"/>
      <c r="O19" s="144"/>
      <c r="P19" s="144"/>
      <c r="Q19" s="144"/>
      <c r="R19" s="144"/>
      <c r="S19" s="144"/>
      <c r="T19" s="144"/>
      <c r="U19" s="150"/>
      <c r="V19" s="144"/>
    </row>
    <row r="20" ht="23.1" customHeight="1" spans="1:22">
      <c r="A20" s="142">
        <v>15</v>
      </c>
      <c r="B20" s="143" t="s">
        <v>1263</v>
      </c>
      <c r="C20" s="144">
        <v>62</v>
      </c>
      <c r="D20" s="144">
        <v>81.6</v>
      </c>
      <c r="E20" s="144">
        <v>60</v>
      </c>
      <c r="F20" s="144">
        <v>60</v>
      </c>
      <c r="G20" s="144">
        <v>48</v>
      </c>
      <c r="H20" s="144">
        <v>50</v>
      </c>
      <c r="I20" s="144">
        <v>66.84</v>
      </c>
      <c r="J20" s="150">
        <v>15</v>
      </c>
      <c r="K20" s="144" t="s">
        <v>21</v>
      </c>
      <c r="L20" s="150">
        <v>45</v>
      </c>
      <c r="M20" s="144"/>
      <c r="N20" s="144"/>
      <c r="O20" s="144"/>
      <c r="P20" s="144"/>
      <c r="Q20" s="144"/>
      <c r="R20" s="144"/>
      <c r="S20" s="144"/>
      <c r="T20" s="144"/>
      <c r="U20" s="150"/>
      <c r="V20" s="144"/>
    </row>
    <row r="21" ht="23.1" customHeight="1" spans="1:22">
      <c r="A21" s="142">
        <v>16</v>
      </c>
      <c r="B21" s="143" t="s">
        <v>1264</v>
      </c>
      <c r="C21" s="144">
        <v>62</v>
      </c>
      <c r="D21" s="144">
        <v>81.1333333333333</v>
      </c>
      <c r="E21" s="144">
        <v>60</v>
      </c>
      <c r="F21" s="144">
        <v>60</v>
      </c>
      <c r="G21" s="144">
        <v>48</v>
      </c>
      <c r="H21" s="144">
        <v>50</v>
      </c>
      <c r="I21" s="144">
        <v>66.6533333333333</v>
      </c>
      <c r="J21" s="150">
        <v>16</v>
      </c>
      <c r="K21" s="144" t="s">
        <v>21</v>
      </c>
      <c r="L21" s="150">
        <v>46</v>
      </c>
      <c r="M21" s="144"/>
      <c r="N21" s="144"/>
      <c r="O21" s="144"/>
      <c r="P21" s="144"/>
      <c r="Q21" s="144"/>
      <c r="R21" s="144"/>
      <c r="S21" s="144"/>
      <c r="T21" s="144"/>
      <c r="U21" s="150"/>
      <c r="V21" s="144"/>
    </row>
    <row r="22" ht="23.1" customHeight="1" spans="1:22">
      <c r="A22" s="142">
        <v>17</v>
      </c>
      <c r="B22" s="143" t="s">
        <v>1265</v>
      </c>
      <c r="C22" s="144">
        <v>62</v>
      </c>
      <c r="D22" s="144">
        <v>80.7333333333333</v>
      </c>
      <c r="E22" s="144">
        <v>60</v>
      </c>
      <c r="F22" s="144">
        <v>60</v>
      </c>
      <c r="G22" s="144">
        <v>48</v>
      </c>
      <c r="H22" s="144">
        <v>50</v>
      </c>
      <c r="I22" s="144">
        <v>66.4933333333333</v>
      </c>
      <c r="J22" s="150">
        <v>17</v>
      </c>
      <c r="K22" s="144" t="s">
        <v>21</v>
      </c>
      <c r="L22" s="150">
        <v>47</v>
      </c>
      <c r="M22" s="144"/>
      <c r="N22" s="144"/>
      <c r="O22" s="144"/>
      <c r="P22" s="144"/>
      <c r="Q22" s="144"/>
      <c r="R22" s="144"/>
      <c r="S22" s="144"/>
      <c r="T22" s="144"/>
      <c r="U22" s="150"/>
      <c r="V22" s="144"/>
    </row>
    <row r="23" ht="23.1" customHeight="1" spans="1:22">
      <c r="A23" s="142">
        <v>18</v>
      </c>
      <c r="B23" s="143" t="s">
        <v>818</v>
      </c>
      <c r="C23" s="144">
        <v>62</v>
      </c>
      <c r="D23" s="144">
        <v>80.6666666666667</v>
      </c>
      <c r="E23" s="144">
        <v>60</v>
      </c>
      <c r="F23" s="144">
        <v>60</v>
      </c>
      <c r="G23" s="144">
        <v>48</v>
      </c>
      <c r="H23" s="144">
        <v>50</v>
      </c>
      <c r="I23" s="144">
        <v>66.4666666666667</v>
      </c>
      <c r="J23" s="150">
        <v>18</v>
      </c>
      <c r="K23" s="144" t="s">
        <v>21</v>
      </c>
      <c r="L23" s="150">
        <v>48</v>
      </c>
      <c r="M23" s="144"/>
      <c r="N23" s="144"/>
      <c r="O23" s="144"/>
      <c r="P23" s="144"/>
      <c r="Q23" s="144"/>
      <c r="R23" s="144"/>
      <c r="S23" s="144"/>
      <c r="T23" s="144"/>
      <c r="U23" s="150"/>
      <c r="V23" s="144"/>
    </row>
    <row r="24" ht="23.1" customHeight="1" spans="1:22">
      <c r="A24" s="142">
        <v>19</v>
      </c>
      <c r="B24" s="143" t="s">
        <v>1266</v>
      </c>
      <c r="C24" s="144">
        <v>62</v>
      </c>
      <c r="D24" s="144">
        <v>80.1333333333333</v>
      </c>
      <c r="E24" s="144">
        <v>60</v>
      </c>
      <c r="F24" s="144">
        <v>60</v>
      </c>
      <c r="G24" s="144">
        <v>48</v>
      </c>
      <c r="H24" s="144">
        <v>50</v>
      </c>
      <c r="I24" s="144">
        <v>66.2533333333333</v>
      </c>
      <c r="J24" s="150">
        <v>19</v>
      </c>
      <c r="K24" s="144" t="s">
        <v>21</v>
      </c>
      <c r="L24" s="150">
        <v>49</v>
      </c>
      <c r="M24" s="144"/>
      <c r="N24" s="144"/>
      <c r="O24" s="144"/>
      <c r="P24" s="144"/>
      <c r="Q24" s="144"/>
      <c r="R24" s="144"/>
      <c r="S24" s="144"/>
      <c r="T24" s="144"/>
      <c r="U24" s="150"/>
      <c r="V24" s="144"/>
    </row>
    <row r="25" ht="23.1" customHeight="1" spans="1:22">
      <c r="A25" s="142">
        <v>20</v>
      </c>
      <c r="B25" s="143" t="s">
        <v>1267</v>
      </c>
      <c r="C25" s="144">
        <v>62</v>
      </c>
      <c r="D25" s="144">
        <v>80.0666666666667</v>
      </c>
      <c r="E25" s="144">
        <v>60</v>
      </c>
      <c r="F25" s="144">
        <v>60</v>
      </c>
      <c r="G25" s="144">
        <v>48</v>
      </c>
      <c r="H25" s="144">
        <v>50</v>
      </c>
      <c r="I25" s="144">
        <v>66.2266666666667</v>
      </c>
      <c r="J25" s="150">
        <v>20</v>
      </c>
      <c r="K25" s="144" t="s">
        <v>21</v>
      </c>
      <c r="L25" s="150">
        <v>50</v>
      </c>
      <c r="M25" s="144"/>
      <c r="N25" s="144"/>
      <c r="O25" s="144"/>
      <c r="P25" s="144"/>
      <c r="Q25" s="144"/>
      <c r="R25" s="144"/>
      <c r="S25" s="144"/>
      <c r="T25" s="144"/>
      <c r="U25" s="150"/>
      <c r="V25" s="144"/>
    </row>
    <row r="26" ht="23.1" customHeight="1" spans="1:22">
      <c r="A26" s="142">
        <v>21</v>
      </c>
      <c r="B26" s="143" t="s">
        <v>1268</v>
      </c>
      <c r="C26" s="144">
        <v>62</v>
      </c>
      <c r="D26" s="144">
        <v>79.4666666666667</v>
      </c>
      <c r="E26" s="144">
        <v>60</v>
      </c>
      <c r="F26" s="144">
        <v>60</v>
      </c>
      <c r="G26" s="144">
        <v>48</v>
      </c>
      <c r="H26" s="144">
        <v>50</v>
      </c>
      <c r="I26" s="144">
        <v>65.9866666666667</v>
      </c>
      <c r="J26" s="150">
        <v>21</v>
      </c>
      <c r="K26" s="144" t="s">
        <v>21</v>
      </c>
      <c r="L26" s="150">
        <v>51</v>
      </c>
      <c r="M26" s="144"/>
      <c r="N26" s="144"/>
      <c r="O26" s="144"/>
      <c r="P26" s="144"/>
      <c r="Q26" s="144"/>
      <c r="R26" s="144"/>
      <c r="S26" s="144"/>
      <c r="T26" s="144"/>
      <c r="U26" s="150"/>
      <c r="V26" s="144"/>
    </row>
    <row r="27" ht="23.1" customHeight="1" spans="1:22">
      <c r="A27" s="142">
        <v>22</v>
      </c>
      <c r="B27" s="143" t="s">
        <v>1269</v>
      </c>
      <c r="C27" s="144">
        <v>62</v>
      </c>
      <c r="D27" s="144">
        <v>77.8</v>
      </c>
      <c r="E27" s="144">
        <v>60</v>
      </c>
      <c r="F27" s="144">
        <v>60</v>
      </c>
      <c r="G27" s="144">
        <v>48</v>
      </c>
      <c r="H27" s="144">
        <v>50</v>
      </c>
      <c r="I27" s="144">
        <v>65.32</v>
      </c>
      <c r="J27" s="150">
        <v>22</v>
      </c>
      <c r="K27" s="144" t="s">
        <v>21</v>
      </c>
      <c r="L27" s="150">
        <v>52</v>
      </c>
      <c r="M27" s="144"/>
      <c r="N27" s="144"/>
      <c r="O27" s="144"/>
      <c r="P27" s="144"/>
      <c r="Q27" s="144"/>
      <c r="R27" s="144"/>
      <c r="S27" s="144"/>
      <c r="T27" s="144"/>
      <c r="U27" s="150"/>
      <c r="V27" s="144"/>
    </row>
    <row r="28" ht="23.1" customHeight="1" spans="1:22">
      <c r="A28" s="142">
        <v>23</v>
      </c>
      <c r="B28" s="143" t="s">
        <v>1270</v>
      </c>
      <c r="C28" s="144">
        <v>62</v>
      </c>
      <c r="D28" s="144">
        <v>76.4</v>
      </c>
      <c r="E28" s="144">
        <v>65</v>
      </c>
      <c r="F28" s="144">
        <v>60</v>
      </c>
      <c r="G28" s="144">
        <v>48</v>
      </c>
      <c r="H28" s="144">
        <v>50</v>
      </c>
      <c r="I28" s="144">
        <v>65.26</v>
      </c>
      <c r="J28" s="150">
        <v>23</v>
      </c>
      <c r="K28" s="144" t="s">
        <v>21</v>
      </c>
      <c r="L28" s="150">
        <v>53</v>
      </c>
      <c r="M28" s="144"/>
      <c r="N28" s="144"/>
      <c r="O28" s="144"/>
      <c r="P28" s="144"/>
      <c r="Q28" s="144"/>
      <c r="R28" s="144"/>
      <c r="S28" s="144"/>
      <c r="T28" s="144"/>
      <c r="U28" s="150"/>
      <c r="V28" s="144"/>
    </row>
    <row r="29" ht="23.1" customHeight="1" spans="1:22">
      <c r="A29" s="142">
        <v>24</v>
      </c>
      <c r="B29" s="143" t="s">
        <v>1271</v>
      </c>
      <c r="C29" s="144">
        <v>62</v>
      </c>
      <c r="D29" s="144">
        <v>77.4</v>
      </c>
      <c r="E29" s="144">
        <v>60</v>
      </c>
      <c r="F29" s="144">
        <v>60</v>
      </c>
      <c r="G29" s="144">
        <v>48</v>
      </c>
      <c r="H29" s="144">
        <v>50</v>
      </c>
      <c r="I29" s="144">
        <v>65.16</v>
      </c>
      <c r="J29" s="150">
        <v>24</v>
      </c>
      <c r="K29" s="144" t="s">
        <v>21</v>
      </c>
      <c r="L29" s="150">
        <v>54</v>
      </c>
      <c r="M29" s="144"/>
      <c r="N29" s="144"/>
      <c r="O29" s="144"/>
      <c r="P29" s="144"/>
      <c r="Q29" s="144"/>
      <c r="R29" s="144"/>
      <c r="S29" s="144"/>
      <c r="T29" s="144"/>
      <c r="U29" s="150"/>
      <c r="V29" s="144"/>
    </row>
    <row r="30" ht="23.1" customHeight="1" spans="1:22">
      <c r="A30" s="142">
        <v>25</v>
      </c>
      <c r="B30" s="143" t="s">
        <v>1272</v>
      </c>
      <c r="C30" s="144">
        <v>62</v>
      </c>
      <c r="D30" s="144">
        <v>76.0666666666667</v>
      </c>
      <c r="E30" s="144">
        <v>60</v>
      </c>
      <c r="F30" s="144">
        <v>64</v>
      </c>
      <c r="G30" s="144">
        <v>48</v>
      </c>
      <c r="H30" s="144">
        <v>50</v>
      </c>
      <c r="I30" s="144">
        <v>65.0266666666667</v>
      </c>
      <c r="J30" s="150">
        <v>25</v>
      </c>
      <c r="K30" s="144" t="s">
        <v>21</v>
      </c>
      <c r="L30" s="150">
        <v>55</v>
      </c>
      <c r="M30" s="144"/>
      <c r="N30" s="144"/>
      <c r="O30" s="144"/>
      <c r="P30" s="144"/>
      <c r="Q30" s="144"/>
      <c r="R30" s="144"/>
      <c r="S30" s="144"/>
      <c r="T30" s="144"/>
      <c r="U30" s="150"/>
      <c r="V30" s="144"/>
    </row>
    <row r="31" ht="23.1" customHeight="1" spans="1:22">
      <c r="A31" s="142">
        <v>26</v>
      </c>
      <c r="B31" s="143" t="s">
        <v>1273</v>
      </c>
      <c r="C31" s="144">
        <v>62</v>
      </c>
      <c r="D31" s="144">
        <v>76.6666666666667</v>
      </c>
      <c r="E31" s="144">
        <v>60</v>
      </c>
      <c r="F31" s="144">
        <v>60</v>
      </c>
      <c r="G31" s="144">
        <v>48</v>
      </c>
      <c r="H31" s="144">
        <v>50</v>
      </c>
      <c r="I31" s="144">
        <v>64.8666666666667</v>
      </c>
      <c r="J31" s="150">
        <v>26</v>
      </c>
      <c r="K31" s="144" t="s">
        <v>21</v>
      </c>
      <c r="L31" s="150">
        <v>56</v>
      </c>
      <c r="M31" s="144"/>
      <c r="N31" s="144"/>
      <c r="O31" s="144"/>
      <c r="P31" s="144"/>
      <c r="Q31" s="144"/>
      <c r="R31" s="144"/>
      <c r="S31" s="144"/>
      <c r="T31" s="144"/>
      <c r="U31" s="150"/>
      <c r="V31" s="144"/>
    </row>
    <row r="32" ht="23.1" customHeight="1" spans="1:22">
      <c r="A32" s="142">
        <v>27</v>
      </c>
      <c r="B32" s="143" t="s">
        <v>1274</v>
      </c>
      <c r="C32" s="144">
        <v>62</v>
      </c>
      <c r="D32" s="144">
        <v>76.2666666666667</v>
      </c>
      <c r="E32" s="144">
        <v>60</v>
      </c>
      <c r="F32" s="144">
        <v>60</v>
      </c>
      <c r="G32" s="144">
        <v>48</v>
      </c>
      <c r="H32" s="144">
        <v>50</v>
      </c>
      <c r="I32" s="144">
        <v>64.7066666666667</v>
      </c>
      <c r="J32" s="150">
        <v>27</v>
      </c>
      <c r="K32" s="144" t="s">
        <v>21</v>
      </c>
      <c r="L32" s="150">
        <v>57</v>
      </c>
      <c r="M32" s="144"/>
      <c r="N32" s="144"/>
      <c r="O32" s="144"/>
      <c r="P32" s="144"/>
      <c r="Q32" s="144"/>
      <c r="R32" s="144"/>
      <c r="S32" s="144"/>
      <c r="T32" s="144"/>
      <c r="U32" s="150"/>
      <c r="V32" s="144"/>
    </row>
    <row r="33" ht="23.1" customHeight="1" spans="1:22">
      <c r="A33" s="142">
        <v>28</v>
      </c>
      <c r="B33" s="143" t="s">
        <v>1275</v>
      </c>
      <c r="C33" s="144">
        <v>62</v>
      </c>
      <c r="D33" s="144">
        <v>75.9333333333333</v>
      </c>
      <c r="E33" s="144">
        <v>60</v>
      </c>
      <c r="F33" s="144">
        <v>60</v>
      </c>
      <c r="G33" s="144">
        <v>48</v>
      </c>
      <c r="H33" s="144">
        <v>50</v>
      </c>
      <c r="I33" s="144">
        <v>64.5733333333333</v>
      </c>
      <c r="J33" s="150">
        <v>28</v>
      </c>
      <c r="K33" s="144" t="s">
        <v>21</v>
      </c>
      <c r="L33" s="150">
        <v>58</v>
      </c>
      <c r="M33" s="144"/>
      <c r="N33" s="144"/>
      <c r="O33" s="144"/>
      <c r="P33" s="144"/>
      <c r="Q33" s="144"/>
      <c r="R33" s="144"/>
      <c r="S33" s="144"/>
      <c r="T33" s="144"/>
      <c r="U33" s="150"/>
      <c r="V33" s="144"/>
    </row>
    <row r="34" ht="23.1" customHeight="1" spans="1:22">
      <c r="A34" s="142">
        <v>29</v>
      </c>
      <c r="B34" s="143" t="s">
        <v>1276</v>
      </c>
      <c r="C34" s="144">
        <v>62</v>
      </c>
      <c r="D34" s="144">
        <v>75.8</v>
      </c>
      <c r="E34" s="144">
        <v>60</v>
      </c>
      <c r="F34" s="144">
        <v>60</v>
      </c>
      <c r="G34" s="144">
        <v>48</v>
      </c>
      <c r="H34" s="144">
        <v>50</v>
      </c>
      <c r="I34" s="144">
        <v>64.52</v>
      </c>
      <c r="J34" s="150">
        <v>29</v>
      </c>
      <c r="K34" s="144" t="s">
        <v>21</v>
      </c>
      <c r="L34" s="150">
        <v>59</v>
      </c>
      <c r="M34" s="144"/>
      <c r="N34" s="144"/>
      <c r="O34" s="144"/>
      <c r="P34" s="144"/>
      <c r="Q34" s="144"/>
      <c r="R34" s="144"/>
      <c r="S34" s="144"/>
      <c r="T34" s="144"/>
      <c r="U34" s="150"/>
      <c r="V34" s="144"/>
    </row>
    <row r="35" ht="23.1" customHeight="1" spans="1:22">
      <c r="A35" s="142">
        <v>30</v>
      </c>
      <c r="B35" s="143" t="s">
        <v>1277</v>
      </c>
      <c r="C35" s="144">
        <v>62</v>
      </c>
      <c r="D35" s="144">
        <v>75.4666666666667</v>
      </c>
      <c r="E35" s="144">
        <v>60</v>
      </c>
      <c r="F35" s="144">
        <v>60</v>
      </c>
      <c r="G35" s="144">
        <v>48</v>
      </c>
      <c r="H35" s="144">
        <v>50</v>
      </c>
      <c r="I35" s="144">
        <v>64.3866666666667</v>
      </c>
      <c r="J35" s="150">
        <v>30</v>
      </c>
      <c r="K35" s="144" t="s">
        <v>21</v>
      </c>
      <c r="L35" s="151">
        <v>60</v>
      </c>
      <c r="M35" s="144"/>
      <c r="N35" s="144"/>
      <c r="O35" s="144"/>
      <c r="P35" s="144"/>
      <c r="Q35" s="144"/>
      <c r="R35" s="144"/>
      <c r="S35" s="144"/>
      <c r="T35" s="144"/>
      <c r="U35" s="150"/>
      <c r="V35" s="144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152"/>
      <c r="K36" s="76"/>
      <c r="L36" s="152"/>
      <c r="M36" s="76"/>
      <c r="N36" s="76"/>
      <c r="O36" s="76"/>
      <c r="P36" s="76"/>
      <c r="Q36" s="76"/>
      <c r="R36" s="76"/>
      <c r="S36" s="76"/>
      <c r="T36" s="76"/>
      <c r="U36" s="152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152"/>
      <c r="K37" s="76"/>
      <c r="L37" s="152"/>
      <c r="M37" s="76"/>
      <c r="N37" s="76"/>
      <c r="O37" s="76"/>
      <c r="P37" s="76"/>
      <c r="Q37" s="76"/>
      <c r="R37" s="76"/>
      <c r="S37" s="76"/>
      <c r="T37" s="76"/>
      <c r="U37" s="152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152"/>
      <c r="K38" s="76"/>
      <c r="L38" s="152"/>
      <c r="M38" s="76"/>
      <c r="N38" s="76"/>
      <c r="O38" s="76"/>
      <c r="P38" s="76"/>
      <c r="Q38" s="76"/>
      <c r="R38" s="76"/>
      <c r="S38" s="76"/>
      <c r="T38" s="76"/>
      <c r="U38" s="152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152"/>
      <c r="K39" s="76"/>
      <c r="L39" s="152"/>
      <c r="M39" s="76"/>
      <c r="N39" s="76"/>
      <c r="O39" s="76"/>
      <c r="P39" s="76"/>
      <c r="Q39" s="76"/>
      <c r="R39" s="76"/>
      <c r="S39" s="76"/>
      <c r="T39" s="76"/>
      <c r="U39" s="152"/>
      <c r="V39" s="76"/>
    </row>
    <row r="4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153"/>
      <c r="K41" s="77"/>
      <c r="L41" s="154"/>
      <c r="M41" s="77"/>
      <c r="N41" s="77"/>
      <c r="O41" s="77"/>
      <c r="P41" s="77"/>
      <c r="Q41" s="77"/>
      <c r="R41" s="77"/>
      <c r="S41" s="77"/>
      <c r="T41" s="77"/>
    </row>
    <row r="42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153"/>
      <c r="K42" s="77"/>
      <c r="L42" s="154"/>
      <c r="M42" s="77"/>
      <c r="N42" s="77"/>
      <c r="O42" s="77"/>
      <c r="P42" s="77"/>
      <c r="Q42" s="77"/>
      <c r="R42" s="77"/>
      <c r="S42" s="77"/>
      <c r="T42" s="77"/>
    </row>
    <row r="43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153"/>
      <c r="K43" s="77"/>
      <c r="L43" s="154"/>
      <c r="M43" s="77"/>
      <c r="N43" s="77"/>
      <c r="O43" s="77"/>
      <c r="P43" s="77"/>
      <c r="Q43" s="77"/>
      <c r="R43" s="77"/>
      <c r="S43" s="77"/>
      <c r="T43" s="77"/>
    </row>
    <row r="44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153"/>
      <c r="K44" s="77"/>
      <c r="L44" s="154"/>
      <c r="M44" s="77"/>
      <c r="N44" s="77"/>
      <c r="O44" s="77"/>
      <c r="P44" s="77"/>
      <c r="Q44" s="77"/>
      <c r="R44" s="77"/>
      <c r="S44" s="77"/>
      <c r="T44" s="77"/>
    </row>
    <row r="45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153"/>
      <c r="K45" s="77"/>
      <c r="L45" s="154"/>
      <c r="M45" s="77"/>
      <c r="N45" s="77"/>
      <c r="O45" s="77"/>
      <c r="P45" s="77"/>
      <c r="Q45" s="77"/>
      <c r="R45" s="77"/>
      <c r="S45" s="77"/>
      <c r="T45" s="77"/>
    </row>
    <row r="46" customHeight="1" spans="10:10">
      <c r="J46" s="153"/>
    </row>
    <row r="47" customHeight="1" spans="10:10">
      <c r="J47" s="153"/>
    </row>
    <row r="48" customHeight="1" spans="10:10">
      <c r="J48" s="153"/>
    </row>
    <row r="58" customHeight="1" spans="10:10">
      <c r="J58" s="154"/>
    </row>
    <row r="59" customHeight="1" spans="10:10">
      <c r="J59" s="154"/>
    </row>
    <row r="60" customHeight="1" spans="10:10">
      <c r="J60" s="154"/>
    </row>
    <row r="61" customHeight="1" spans="10:10">
      <c r="J61" s="15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1"/>
  <sheetViews>
    <sheetView workbookViewId="0">
      <selection activeCell="A3" sqref="A3:V3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9" width="5.62962962962963" customWidth="1"/>
    <col min="10" max="10" width="4.87037037037037" customWidth="1"/>
    <col min="11" max="11" width="5.62962962962963" customWidth="1"/>
    <col min="12" max="12" width="4.87037037037037" customWidth="1"/>
    <col min="13" max="13" width="6.37037037037037" customWidth="1"/>
    <col min="14" max="22" width="5.62962962962963" customWidth="1"/>
  </cols>
  <sheetData>
    <row r="1" customFormat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60" t="s">
        <v>1278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127"/>
      <c r="B5" s="128"/>
      <c r="C5" s="41" t="s">
        <v>9</v>
      </c>
      <c r="D5" s="41" t="s">
        <v>10</v>
      </c>
      <c r="E5" s="41" t="s">
        <v>11</v>
      </c>
      <c r="F5" s="41" t="s">
        <v>12</v>
      </c>
      <c r="G5" s="129" t="s">
        <v>13</v>
      </c>
      <c r="H5" s="130" t="s">
        <v>14</v>
      </c>
      <c r="I5" s="41"/>
      <c r="J5" s="128"/>
      <c r="K5" s="128"/>
      <c r="L5" s="127"/>
      <c r="M5" s="41"/>
      <c r="N5" s="41" t="s">
        <v>9</v>
      </c>
      <c r="O5" s="41" t="s">
        <v>10</v>
      </c>
      <c r="P5" s="41" t="s">
        <v>11</v>
      </c>
      <c r="Q5" s="140" t="s">
        <v>12</v>
      </c>
      <c r="R5" s="84" t="s">
        <v>13</v>
      </c>
      <c r="S5" s="85" t="s">
        <v>14</v>
      </c>
      <c r="T5" s="41"/>
      <c r="U5" s="128"/>
      <c r="V5" s="128"/>
    </row>
    <row r="6" ht="23.1" customHeight="1" spans="1:22">
      <c r="A6" s="131">
        <v>1</v>
      </c>
      <c r="B6" s="132" t="s">
        <v>1279</v>
      </c>
      <c r="C6" s="133">
        <v>93</v>
      </c>
      <c r="D6" s="133">
        <v>89.65</v>
      </c>
      <c r="E6" s="133">
        <v>60</v>
      </c>
      <c r="F6" s="133">
        <v>100</v>
      </c>
      <c r="G6" s="133">
        <v>57</v>
      </c>
      <c r="H6" s="133">
        <v>55</v>
      </c>
      <c r="I6" s="133">
        <v>81.66</v>
      </c>
      <c r="J6" s="134">
        <v>1</v>
      </c>
      <c r="K6" s="135" t="s">
        <v>17</v>
      </c>
      <c r="L6" s="131">
        <v>31</v>
      </c>
      <c r="M6" s="132" t="s">
        <v>1280</v>
      </c>
      <c r="N6" s="133">
        <v>69</v>
      </c>
      <c r="O6" s="133">
        <v>76.6</v>
      </c>
      <c r="P6" s="133">
        <v>60</v>
      </c>
      <c r="Q6" s="133">
        <v>81</v>
      </c>
      <c r="R6" s="133">
        <v>48</v>
      </c>
      <c r="S6" s="133">
        <v>50</v>
      </c>
      <c r="T6" s="133">
        <v>68.34</v>
      </c>
      <c r="U6" s="131">
        <v>31</v>
      </c>
      <c r="V6" s="135" t="s">
        <v>21</v>
      </c>
    </row>
    <row r="7" ht="23.1" customHeight="1" spans="1:22">
      <c r="A7" s="131">
        <v>2</v>
      </c>
      <c r="B7" s="132" t="s">
        <v>1281</v>
      </c>
      <c r="C7" s="133">
        <v>87</v>
      </c>
      <c r="D7" s="133">
        <v>83.98</v>
      </c>
      <c r="E7" s="133">
        <v>60</v>
      </c>
      <c r="F7" s="133">
        <v>100</v>
      </c>
      <c r="G7" s="133">
        <v>54</v>
      </c>
      <c r="H7" s="133">
        <v>54</v>
      </c>
      <c r="I7" s="133">
        <v>77.79</v>
      </c>
      <c r="J7" s="134">
        <v>2</v>
      </c>
      <c r="K7" s="135" t="s">
        <v>17</v>
      </c>
      <c r="L7" s="131">
        <v>32</v>
      </c>
      <c r="M7" s="132" t="s">
        <v>1282</v>
      </c>
      <c r="N7" s="133">
        <v>69</v>
      </c>
      <c r="O7" s="133">
        <v>77.9</v>
      </c>
      <c r="P7" s="133">
        <v>60</v>
      </c>
      <c r="Q7" s="133">
        <v>68</v>
      </c>
      <c r="R7" s="133">
        <v>51</v>
      </c>
      <c r="S7" s="133">
        <v>53</v>
      </c>
      <c r="T7" s="133">
        <v>68.16</v>
      </c>
      <c r="U7" s="131">
        <v>32</v>
      </c>
      <c r="V7" s="135" t="s">
        <v>21</v>
      </c>
    </row>
    <row r="8" ht="23.1" customHeight="1" spans="1:22">
      <c r="A8" s="131">
        <v>3</v>
      </c>
      <c r="B8" s="132" t="s">
        <v>1283</v>
      </c>
      <c r="C8" s="133">
        <v>83</v>
      </c>
      <c r="D8" s="133">
        <v>83.4</v>
      </c>
      <c r="E8" s="133">
        <v>60</v>
      </c>
      <c r="F8" s="133">
        <v>100</v>
      </c>
      <c r="G8" s="133">
        <v>54</v>
      </c>
      <c r="H8" s="133">
        <v>53</v>
      </c>
      <c r="I8" s="133">
        <v>76.66</v>
      </c>
      <c r="J8" s="134">
        <v>3</v>
      </c>
      <c r="K8" s="135" t="s">
        <v>17</v>
      </c>
      <c r="L8" s="131">
        <v>33</v>
      </c>
      <c r="M8" s="132" t="s">
        <v>1284</v>
      </c>
      <c r="N8" s="133">
        <v>73</v>
      </c>
      <c r="O8" s="133">
        <v>78.25</v>
      </c>
      <c r="P8" s="133">
        <v>60</v>
      </c>
      <c r="Q8" s="133">
        <v>60</v>
      </c>
      <c r="R8" s="133">
        <v>48</v>
      </c>
      <c r="S8" s="133">
        <v>50</v>
      </c>
      <c r="T8" s="133">
        <v>67.7</v>
      </c>
      <c r="U8" s="131">
        <v>33</v>
      </c>
      <c r="V8" s="135" t="s">
        <v>21</v>
      </c>
    </row>
    <row r="9" ht="23.1" customHeight="1" spans="1:22">
      <c r="A9" s="131">
        <v>4</v>
      </c>
      <c r="B9" s="132" t="s">
        <v>1285</v>
      </c>
      <c r="C9" s="133">
        <v>78</v>
      </c>
      <c r="D9" s="133">
        <v>89.05</v>
      </c>
      <c r="E9" s="133">
        <v>60</v>
      </c>
      <c r="F9" s="133">
        <v>80</v>
      </c>
      <c r="G9" s="133">
        <v>48</v>
      </c>
      <c r="H9" s="133">
        <v>50</v>
      </c>
      <c r="I9" s="133">
        <v>75.2</v>
      </c>
      <c r="J9" s="134">
        <v>4</v>
      </c>
      <c r="K9" s="135" t="s">
        <v>17</v>
      </c>
      <c r="L9" s="131">
        <v>34</v>
      </c>
      <c r="M9" s="132" t="s">
        <v>1286</v>
      </c>
      <c r="N9" s="133">
        <v>75</v>
      </c>
      <c r="O9" s="133">
        <v>77.1</v>
      </c>
      <c r="P9" s="133">
        <v>60</v>
      </c>
      <c r="Q9" s="133">
        <v>60</v>
      </c>
      <c r="R9" s="133">
        <v>48</v>
      </c>
      <c r="S9" s="133">
        <v>50</v>
      </c>
      <c r="T9" s="133">
        <v>67.64</v>
      </c>
      <c r="U9" s="131">
        <v>34</v>
      </c>
      <c r="V9" s="135" t="s">
        <v>21</v>
      </c>
    </row>
    <row r="10" ht="23.1" customHeight="1" spans="1:22">
      <c r="A10" s="131">
        <v>5</v>
      </c>
      <c r="B10" s="132" t="s">
        <v>1287</v>
      </c>
      <c r="C10" s="133">
        <v>75</v>
      </c>
      <c r="D10" s="133">
        <v>88.3</v>
      </c>
      <c r="E10" s="133">
        <v>60</v>
      </c>
      <c r="F10" s="133">
        <v>64.5</v>
      </c>
      <c r="G10" s="133">
        <v>51</v>
      </c>
      <c r="H10" s="133">
        <v>50</v>
      </c>
      <c r="I10" s="133">
        <v>72.87</v>
      </c>
      <c r="J10" s="134">
        <v>5</v>
      </c>
      <c r="K10" s="135" t="s">
        <v>17</v>
      </c>
      <c r="L10" s="131">
        <v>35</v>
      </c>
      <c r="M10" s="132" t="s">
        <v>1288</v>
      </c>
      <c r="N10" s="133">
        <v>73</v>
      </c>
      <c r="O10" s="133">
        <v>78.02</v>
      </c>
      <c r="P10" s="133">
        <v>60</v>
      </c>
      <c r="Q10" s="133">
        <v>60</v>
      </c>
      <c r="R10" s="133">
        <v>48</v>
      </c>
      <c r="S10" s="133">
        <v>50</v>
      </c>
      <c r="T10" s="133">
        <v>67.61</v>
      </c>
      <c r="U10" s="131">
        <v>35</v>
      </c>
      <c r="V10" s="135" t="s">
        <v>21</v>
      </c>
    </row>
    <row r="11" ht="23.1" customHeight="1" spans="1:22">
      <c r="A11" s="131">
        <v>6</v>
      </c>
      <c r="B11" s="132" t="s">
        <v>1289</v>
      </c>
      <c r="C11" s="133">
        <v>75</v>
      </c>
      <c r="D11" s="133">
        <v>86.85</v>
      </c>
      <c r="E11" s="133">
        <v>60</v>
      </c>
      <c r="F11" s="133">
        <v>72</v>
      </c>
      <c r="G11" s="133">
        <v>48</v>
      </c>
      <c r="H11" s="133">
        <v>50</v>
      </c>
      <c r="I11" s="133">
        <v>72.74</v>
      </c>
      <c r="J11" s="134">
        <v>6</v>
      </c>
      <c r="K11" s="135" t="s">
        <v>17</v>
      </c>
      <c r="L11" s="131">
        <v>36</v>
      </c>
      <c r="M11" s="132" t="s">
        <v>1290</v>
      </c>
      <c r="N11" s="133">
        <v>69</v>
      </c>
      <c r="O11" s="133">
        <v>79.77</v>
      </c>
      <c r="P11" s="133">
        <v>60</v>
      </c>
      <c r="Q11" s="133">
        <v>60</v>
      </c>
      <c r="R11" s="133">
        <v>48</v>
      </c>
      <c r="S11" s="133">
        <v>50</v>
      </c>
      <c r="T11" s="133">
        <v>67.51</v>
      </c>
      <c r="U11" s="131">
        <v>36</v>
      </c>
      <c r="V11" s="135" t="s">
        <v>21</v>
      </c>
    </row>
    <row r="12" ht="23.1" customHeight="1" spans="1:22">
      <c r="A12" s="131">
        <v>7</v>
      </c>
      <c r="B12" s="132" t="s">
        <v>1291</v>
      </c>
      <c r="C12" s="133">
        <v>69</v>
      </c>
      <c r="D12" s="133">
        <v>86.55</v>
      </c>
      <c r="E12" s="133">
        <v>60</v>
      </c>
      <c r="F12" s="133">
        <v>80</v>
      </c>
      <c r="G12" s="133">
        <v>48</v>
      </c>
      <c r="H12" s="133">
        <v>52</v>
      </c>
      <c r="I12" s="133">
        <v>72.42</v>
      </c>
      <c r="J12" s="134">
        <v>7</v>
      </c>
      <c r="K12" s="135" t="s">
        <v>17</v>
      </c>
      <c r="L12" s="131">
        <v>37</v>
      </c>
      <c r="M12" s="132" t="s">
        <v>1292</v>
      </c>
      <c r="N12" s="133">
        <v>69</v>
      </c>
      <c r="O12" s="133">
        <v>78.1</v>
      </c>
      <c r="P12" s="133">
        <v>60</v>
      </c>
      <c r="Q12" s="133">
        <v>60</v>
      </c>
      <c r="R12" s="133">
        <v>48</v>
      </c>
      <c r="S12" s="133">
        <v>50</v>
      </c>
      <c r="T12" s="133">
        <v>66.84</v>
      </c>
      <c r="U12" s="131">
        <v>37</v>
      </c>
      <c r="V12" s="135" t="s">
        <v>21</v>
      </c>
    </row>
    <row r="13" ht="23.1" customHeight="1" spans="1:22">
      <c r="A13" s="131">
        <v>8</v>
      </c>
      <c r="B13" s="132" t="s">
        <v>1293</v>
      </c>
      <c r="C13" s="133">
        <v>75</v>
      </c>
      <c r="D13" s="133">
        <v>87.3</v>
      </c>
      <c r="E13" s="133">
        <v>60</v>
      </c>
      <c r="F13" s="133">
        <v>60</v>
      </c>
      <c r="G13" s="133">
        <v>51</v>
      </c>
      <c r="H13" s="133">
        <v>50</v>
      </c>
      <c r="I13" s="133">
        <v>72.02</v>
      </c>
      <c r="J13" s="134">
        <v>8</v>
      </c>
      <c r="K13" s="135" t="s">
        <v>17</v>
      </c>
      <c r="L13" s="131">
        <v>38</v>
      </c>
      <c r="M13" s="132" t="s">
        <v>1294</v>
      </c>
      <c r="N13" s="133">
        <v>67</v>
      </c>
      <c r="O13" s="133">
        <v>77.92</v>
      </c>
      <c r="P13" s="133">
        <v>60</v>
      </c>
      <c r="Q13" s="133">
        <v>60</v>
      </c>
      <c r="R13" s="133">
        <v>51</v>
      </c>
      <c r="S13" s="133">
        <v>50</v>
      </c>
      <c r="T13" s="133">
        <v>66.67</v>
      </c>
      <c r="U13" s="131">
        <v>38</v>
      </c>
      <c r="V13" s="135" t="s">
        <v>21</v>
      </c>
    </row>
    <row r="14" ht="23.1" customHeight="1" spans="1:22">
      <c r="A14" s="131">
        <v>9</v>
      </c>
      <c r="B14" s="132" t="s">
        <v>1295</v>
      </c>
      <c r="C14" s="133">
        <v>80</v>
      </c>
      <c r="D14" s="133">
        <v>79.85</v>
      </c>
      <c r="E14" s="133">
        <v>60</v>
      </c>
      <c r="F14" s="133">
        <v>80</v>
      </c>
      <c r="G14" s="133">
        <v>48</v>
      </c>
      <c r="H14" s="133">
        <v>52</v>
      </c>
      <c r="I14" s="133">
        <v>71.94</v>
      </c>
      <c r="J14" s="134">
        <v>9</v>
      </c>
      <c r="K14" s="135" t="s">
        <v>17</v>
      </c>
      <c r="L14" s="131">
        <v>39</v>
      </c>
      <c r="M14" s="132" t="s">
        <v>1296</v>
      </c>
      <c r="N14" s="133">
        <v>69</v>
      </c>
      <c r="O14" s="133">
        <v>77.6</v>
      </c>
      <c r="P14" s="133">
        <v>60</v>
      </c>
      <c r="Q14" s="133">
        <v>60</v>
      </c>
      <c r="R14" s="133">
        <v>48</v>
      </c>
      <c r="S14" s="133">
        <v>50</v>
      </c>
      <c r="T14" s="133">
        <v>66.64</v>
      </c>
      <c r="U14" s="131">
        <v>39</v>
      </c>
      <c r="V14" s="135" t="s">
        <v>21</v>
      </c>
    </row>
    <row r="15" ht="23.1" customHeight="1" spans="1:22">
      <c r="A15" s="131">
        <v>10</v>
      </c>
      <c r="B15" s="132" t="s">
        <v>1297</v>
      </c>
      <c r="C15" s="133">
        <v>69</v>
      </c>
      <c r="D15" s="133">
        <v>87.2</v>
      </c>
      <c r="E15" s="133">
        <v>60</v>
      </c>
      <c r="F15" s="133">
        <v>70</v>
      </c>
      <c r="G15" s="133">
        <v>48</v>
      </c>
      <c r="H15" s="133">
        <v>52</v>
      </c>
      <c r="I15" s="133">
        <v>71.68</v>
      </c>
      <c r="J15" s="134">
        <v>10</v>
      </c>
      <c r="K15" s="135" t="s">
        <v>17</v>
      </c>
      <c r="L15" s="131">
        <v>40</v>
      </c>
      <c r="M15" s="132" t="s">
        <v>1298</v>
      </c>
      <c r="N15" s="133">
        <v>73</v>
      </c>
      <c r="O15" s="133">
        <v>75.45</v>
      </c>
      <c r="P15" s="133">
        <v>60</v>
      </c>
      <c r="Q15" s="133">
        <v>60</v>
      </c>
      <c r="R15" s="133">
        <v>48</v>
      </c>
      <c r="S15" s="133">
        <v>50</v>
      </c>
      <c r="T15" s="133">
        <v>66.58</v>
      </c>
      <c r="U15" s="131">
        <v>40</v>
      </c>
      <c r="V15" s="135" t="s">
        <v>21</v>
      </c>
    </row>
    <row r="16" ht="23.1" customHeight="1" spans="1:22">
      <c r="A16" s="131">
        <v>11</v>
      </c>
      <c r="B16" s="132" t="s">
        <v>1299</v>
      </c>
      <c r="C16" s="133">
        <v>75</v>
      </c>
      <c r="D16" s="133">
        <v>86.4</v>
      </c>
      <c r="E16" s="133">
        <v>60</v>
      </c>
      <c r="F16" s="133">
        <v>60</v>
      </c>
      <c r="G16" s="133">
        <v>48</v>
      </c>
      <c r="H16" s="133">
        <v>50</v>
      </c>
      <c r="I16" s="133">
        <v>71.36</v>
      </c>
      <c r="J16" s="134">
        <v>11</v>
      </c>
      <c r="K16" s="135" t="s">
        <v>58</v>
      </c>
      <c r="L16" s="131">
        <v>41</v>
      </c>
      <c r="M16" s="132" t="s">
        <v>1300</v>
      </c>
      <c r="N16" s="133">
        <v>66</v>
      </c>
      <c r="O16" s="133">
        <v>74.475</v>
      </c>
      <c r="P16" s="133">
        <v>60</v>
      </c>
      <c r="Q16" s="133">
        <v>66</v>
      </c>
      <c r="R16" s="133">
        <v>48</v>
      </c>
      <c r="S16" s="133">
        <v>50</v>
      </c>
      <c r="T16" s="133">
        <v>65.39</v>
      </c>
      <c r="U16" s="131">
        <v>41</v>
      </c>
      <c r="V16" s="135" t="s">
        <v>21</v>
      </c>
    </row>
    <row r="17" ht="23.1" customHeight="1" spans="1:22">
      <c r="A17" s="131">
        <v>12</v>
      </c>
      <c r="B17" s="132" t="s">
        <v>1301</v>
      </c>
      <c r="C17" s="133">
        <v>75</v>
      </c>
      <c r="D17" s="133">
        <v>85.45</v>
      </c>
      <c r="E17" s="133">
        <v>60</v>
      </c>
      <c r="F17" s="133">
        <v>60</v>
      </c>
      <c r="G17" s="133">
        <v>48</v>
      </c>
      <c r="H17" s="133">
        <v>50</v>
      </c>
      <c r="I17" s="133">
        <v>70.98</v>
      </c>
      <c r="J17" s="134">
        <v>12</v>
      </c>
      <c r="K17" s="135" t="s">
        <v>58</v>
      </c>
      <c r="L17" s="131">
        <v>42</v>
      </c>
      <c r="M17" s="132" t="s">
        <v>1302</v>
      </c>
      <c r="N17" s="133">
        <v>69</v>
      </c>
      <c r="O17" s="133">
        <v>72.2</v>
      </c>
      <c r="P17" s="133">
        <v>60</v>
      </c>
      <c r="Q17" s="133">
        <v>64</v>
      </c>
      <c r="R17" s="133">
        <v>48</v>
      </c>
      <c r="S17" s="133">
        <v>50</v>
      </c>
      <c r="T17" s="133">
        <v>64.88</v>
      </c>
      <c r="U17" s="131">
        <v>42</v>
      </c>
      <c r="V17" s="135" t="s">
        <v>21</v>
      </c>
    </row>
    <row r="18" ht="23.1" customHeight="1" spans="1:22">
      <c r="A18" s="131">
        <v>13</v>
      </c>
      <c r="B18" s="132" t="s">
        <v>1303</v>
      </c>
      <c r="C18" s="133">
        <v>75</v>
      </c>
      <c r="D18" s="133">
        <v>82.2</v>
      </c>
      <c r="E18" s="133">
        <v>60</v>
      </c>
      <c r="F18" s="133">
        <v>67</v>
      </c>
      <c r="G18" s="133">
        <v>51</v>
      </c>
      <c r="H18" s="133">
        <v>50</v>
      </c>
      <c r="I18" s="133">
        <v>70.68</v>
      </c>
      <c r="J18" s="134">
        <v>13</v>
      </c>
      <c r="K18" s="135" t="s">
        <v>58</v>
      </c>
      <c r="L18" s="131">
        <v>43</v>
      </c>
      <c r="M18" s="132" t="s">
        <v>1304</v>
      </c>
      <c r="N18" s="133">
        <v>58</v>
      </c>
      <c r="O18" s="133">
        <v>77.87</v>
      </c>
      <c r="P18" s="133">
        <v>60</v>
      </c>
      <c r="Q18" s="133">
        <v>60</v>
      </c>
      <c r="R18" s="133">
        <v>51</v>
      </c>
      <c r="S18" s="133">
        <v>50</v>
      </c>
      <c r="T18" s="133">
        <v>64.85</v>
      </c>
      <c r="U18" s="131">
        <v>43</v>
      </c>
      <c r="V18" s="135" t="s">
        <v>21</v>
      </c>
    </row>
    <row r="19" ht="23.1" customHeight="1" spans="1:22">
      <c r="A19" s="131">
        <v>14</v>
      </c>
      <c r="B19" s="132" t="s">
        <v>1305</v>
      </c>
      <c r="C19" s="133">
        <v>78</v>
      </c>
      <c r="D19" s="133">
        <v>80.1</v>
      </c>
      <c r="E19" s="133">
        <v>60</v>
      </c>
      <c r="F19" s="133">
        <v>71</v>
      </c>
      <c r="G19" s="133">
        <v>48</v>
      </c>
      <c r="H19" s="133">
        <v>50</v>
      </c>
      <c r="I19" s="133">
        <v>70.54</v>
      </c>
      <c r="J19" s="134">
        <v>14</v>
      </c>
      <c r="K19" s="135" t="s">
        <v>58</v>
      </c>
      <c r="L19" s="131">
        <v>44</v>
      </c>
      <c r="M19" s="132" t="s">
        <v>1306</v>
      </c>
      <c r="N19" s="133">
        <v>58</v>
      </c>
      <c r="O19" s="133">
        <v>74.575</v>
      </c>
      <c r="P19" s="133">
        <v>60</v>
      </c>
      <c r="Q19" s="133">
        <v>64</v>
      </c>
      <c r="R19" s="133">
        <v>48</v>
      </c>
      <c r="S19" s="133">
        <v>50</v>
      </c>
      <c r="T19" s="133">
        <v>63.63</v>
      </c>
      <c r="U19" s="131">
        <v>44</v>
      </c>
      <c r="V19" s="135" t="s">
        <v>21</v>
      </c>
    </row>
    <row r="20" ht="23.1" customHeight="1" spans="1:22">
      <c r="A20" s="131">
        <v>15</v>
      </c>
      <c r="B20" s="132" t="s">
        <v>1307</v>
      </c>
      <c r="C20" s="133">
        <v>75</v>
      </c>
      <c r="D20" s="133">
        <v>81.87</v>
      </c>
      <c r="E20" s="133">
        <v>60</v>
      </c>
      <c r="F20" s="133">
        <v>63</v>
      </c>
      <c r="G20" s="133">
        <v>51</v>
      </c>
      <c r="H20" s="133">
        <v>50</v>
      </c>
      <c r="I20" s="133">
        <v>70.15</v>
      </c>
      <c r="J20" s="134">
        <v>15</v>
      </c>
      <c r="K20" s="135" t="s">
        <v>58</v>
      </c>
      <c r="L20" s="131">
        <v>45</v>
      </c>
      <c r="M20" s="132" t="s">
        <v>1308</v>
      </c>
      <c r="N20" s="133">
        <v>69</v>
      </c>
      <c r="O20" s="133">
        <v>69.45</v>
      </c>
      <c r="P20" s="133">
        <v>60</v>
      </c>
      <c r="Q20" s="133">
        <v>60</v>
      </c>
      <c r="R20" s="133">
        <v>48</v>
      </c>
      <c r="S20" s="133">
        <v>50</v>
      </c>
      <c r="T20" s="133">
        <v>63.38</v>
      </c>
      <c r="U20" s="131">
        <v>45</v>
      </c>
      <c r="V20" s="135" t="s">
        <v>21</v>
      </c>
    </row>
    <row r="21" ht="23.1" customHeight="1" spans="1:22">
      <c r="A21" s="131">
        <v>16</v>
      </c>
      <c r="B21" s="132" t="s">
        <v>1309</v>
      </c>
      <c r="C21" s="133">
        <v>75</v>
      </c>
      <c r="D21" s="133">
        <v>83.25</v>
      </c>
      <c r="E21" s="133">
        <v>60</v>
      </c>
      <c r="F21" s="133">
        <v>60</v>
      </c>
      <c r="G21" s="133">
        <v>48</v>
      </c>
      <c r="H21" s="133">
        <v>50</v>
      </c>
      <c r="I21" s="133">
        <v>70.1</v>
      </c>
      <c r="J21" s="134">
        <v>16</v>
      </c>
      <c r="K21" s="135" t="s">
        <v>58</v>
      </c>
      <c r="L21" s="131">
        <v>46</v>
      </c>
      <c r="M21" s="132" t="s">
        <v>1310</v>
      </c>
      <c r="N21" s="133">
        <v>58</v>
      </c>
      <c r="O21" s="133">
        <v>73.1</v>
      </c>
      <c r="P21" s="133">
        <v>60</v>
      </c>
      <c r="Q21" s="133">
        <v>60</v>
      </c>
      <c r="R21" s="133">
        <v>48</v>
      </c>
      <c r="S21" s="133">
        <v>50</v>
      </c>
      <c r="T21" s="133">
        <v>62.64</v>
      </c>
      <c r="U21" s="131">
        <v>48</v>
      </c>
      <c r="V21" s="135" t="s">
        <v>21</v>
      </c>
    </row>
    <row r="22" ht="23.1" customHeight="1" spans="1:22">
      <c r="A22" s="131">
        <v>17</v>
      </c>
      <c r="B22" s="132" t="s">
        <v>1311</v>
      </c>
      <c r="C22" s="133">
        <v>75</v>
      </c>
      <c r="D22" s="133">
        <v>82.92</v>
      </c>
      <c r="E22" s="133">
        <v>60</v>
      </c>
      <c r="F22" s="133">
        <v>60</v>
      </c>
      <c r="G22" s="133">
        <v>48</v>
      </c>
      <c r="H22" s="133">
        <v>50</v>
      </c>
      <c r="I22" s="133">
        <v>69.97</v>
      </c>
      <c r="J22" s="134">
        <v>17</v>
      </c>
      <c r="K22" s="135" t="s">
        <v>58</v>
      </c>
      <c r="L22" s="131">
        <v>47</v>
      </c>
      <c r="M22" s="136" t="s">
        <v>1312</v>
      </c>
      <c r="N22" s="136">
        <v>58</v>
      </c>
      <c r="O22" s="136">
        <v>72.7</v>
      </c>
      <c r="P22" s="136">
        <v>60</v>
      </c>
      <c r="Q22" s="136">
        <v>60</v>
      </c>
      <c r="R22" s="136">
        <v>48</v>
      </c>
      <c r="S22" s="136">
        <v>50</v>
      </c>
      <c r="T22" s="136">
        <v>62.48</v>
      </c>
      <c r="U22" s="136">
        <v>46</v>
      </c>
      <c r="V22" s="135" t="s">
        <v>21</v>
      </c>
    </row>
    <row r="23" ht="23.1" customHeight="1" spans="1:22">
      <c r="A23" s="131">
        <v>18</v>
      </c>
      <c r="B23" s="132" t="s">
        <v>1313</v>
      </c>
      <c r="C23" s="133">
        <v>73</v>
      </c>
      <c r="D23" s="133">
        <v>83.15</v>
      </c>
      <c r="E23" s="133">
        <v>60</v>
      </c>
      <c r="F23" s="133">
        <v>60</v>
      </c>
      <c r="G23" s="133">
        <v>51</v>
      </c>
      <c r="H23" s="133">
        <v>50</v>
      </c>
      <c r="I23" s="133">
        <v>69.96</v>
      </c>
      <c r="J23" s="134">
        <v>18</v>
      </c>
      <c r="K23" s="135" t="s">
        <v>58</v>
      </c>
      <c r="L23" s="131">
        <v>48</v>
      </c>
      <c r="M23" s="136" t="s">
        <v>1314</v>
      </c>
      <c r="N23" s="136">
        <v>69</v>
      </c>
      <c r="O23" s="136">
        <v>66.4</v>
      </c>
      <c r="P23" s="136">
        <v>60</v>
      </c>
      <c r="Q23" s="136">
        <v>60</v>
      </c>
      <c r="R23" s="136">
        <v>48</v>
      </c>
      <c r="S23" s="136">
        <v>50</v>
      </c>
      <c r="T23" s="136">
        <v>62.16</v>
      </c>
      <c r="U23" s="136">
        <v>47</v>
      </c>
      <c r="V23" s="135" t="s">
        <v>21</v>
      </c>
    </row>
    <row r="24" ht="23.1" customHeight="1" spans="1:22">
      <c r="A24" s="131">
        <v>19</v>
      </c>
      <c r="B24" s="132" t="s">
        <v>1315</v>
      </c>
      <c r="C24" s="133">
        <v>75</v>
      </c>
      <c r="D24" s="133">
        <v>82.57</v>
      </c>
      <c r="E24" s="133">
        <v>60</v>
      </c>
      <c r="F24" s="133">
        <v>60</v>
      </c>
      <c r="G24" s="133">
        <v>48</v>
      </c>
      <c r="H24" s="133">
        <v>50</v>
      </c>
      <c r="I24" s="133">
        <v>69.83</v>
      </c>
      <c r="J24" s="134">
        <v>19</v>
      </c>
      <c r="K24" s="135" t="s">
        <v>58</v>
      </c>
      <c r="L24" s="131">
        <v>49</v>
      </c>
      <c r="M24" s="137"/>
      <c r="N24" s="137"/>
      <c r="O24" s="137"/>
      <c r="P24" s="137"/>
      <c r="Q24" s="137"/>
      <c r="R24" s="137"/>
      <c r="S24" s="137"/>
      <c r="T24" s="137"/>
      <c r="U24" s="131"/>
      <c r="V24" s="131"/>
    </row>
    <row r="25" ht="23.1" customHeight="1" spans="1:22">
      <c r="A25" s="131">
        <v>20</v>
      </c>
      <c r="B25" s="132" t="s">
        <v>1316</v>
      </c>
      <c r="C25" s="133">
        <v>75</v>
      </c>
      <c r="D25" s="133">
        <v>82.45</v>
      </c>
      <c r="E25" s="133">
        <v>60</v>
      </c>
      <c r="F25" s="133">
        <v>60</v>
      </c>
      <c r="G25" s="133">
        <v>48</v>
      </c>
      <c r="H25" s="133">
        <v>50</v>
      </c>
      <c r="I25" s="133">
        <v>69.78</v>
      </c>
      <c r="J25" s="134">
        <v>20</v>
      </c>
      <c r="K25" s="135" t="s">
        <v>21</v>
      </c>
      <c r="L25" s="131">
        <v>50</v>
      </c>
      <c r="M25" s="138"/>
      <c r="N25" s="138"/>
      <c r="O25" s="138"/>
      <c r="P25" s="138"/>
      <c r="Q25" s="138"/>
      <c r="R25" s="138"/>
      <c r="S25" s="138"/>
      <c r="T25" s="138"/>
      <c r="U25" s="138"/>
      <c r="V25" s="138"/>
    </row>
    <row r="26" ht="23.1" customHeight="1" spans="1:25">
      <c r="A26" s="131">
        <v>21</v>
      </c>
      <c r="B26" s="132" t="s">
        <v>1317</v>
      </c>
      <c r="C26" s="133">
        <v>69</v>
      </c>
      <c r="D26" s="133">
        <v>85.42</v>
      </c>
      <c r="E26" s="133">
        <v>60</v>
      </c>
      <c r="F26" s="133">
        <v>60</v>
      </c>
      <c r="G26" s="133">
        <v>48</v>
      </c>
      <c r="H26" s="133">
        <v>50</v>
      </c>
      <c r="I26" s="133">
        <v>69.77</v>
      </c>
      <c r="J26" s="134">
        <v>21</v>
      </c>
      <c r="K26" s="135" t="s">
        <v>21</v>
      </c>
      <c r="L26" s="131">
        <v>51</v>
      </c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Y26" t="s">
        <v>1318</v>
      </c>
    </row>
    <row r="27" ht="23.1" customHeight="1" spans="1:22">
      <c r="A27" s="131">
        <v>22</v>
      </c>
      <c r="B27" s="132" t="s">
        <v>1319</v>
      </c>
      <c r="C27" s="133">
        <v>75</v>
      </c>
      <c r="D27" s="133">
        <v>81.62</v>
      </c>
      <c r="E27" s="133">
        <v>60</v>
      </c>
      <c r="F27" s="133">
        <v>60</v>
      </c>
      <c r="G27" s="133">
        <v>51</v>
      </c>
      <c r="H27" s="133">
        <v>50</v>
      </c>
      <c r="I27" s="133">
        <v>69.75</v>
      </c>
      <c r="J27" s="134">
        <v>22</v>
      </c>
      <c r="K27" s="135" t="s">
        <v>21</v>
      </c>
      <c r="L27" s="131">
        <v>52</v>
      </c>
      <c r="M27" s="138"/>
      <c r="N27" s="138"/>
      <c r="O27" s="138"/>
      <c r="P27" s="138"/>
      <c r="Q27" s="138"/>
      <c r="R27" s="138"/>
      <c r="S27" s="138"/>
      <c r="T27" s="138"/>
      <c r="U27" s="138"/>
      <c r="V27" s="138"/>
    </row>
    <row r="28" ht="23.1" customHeight="1" spans="1:22">
      <c r="A28" s="131">
        <v>23</v>
      </c>
      <c r="B28" s="132" t="s">
        <v>1320</v>
      </c>
      <c r="C28" s="133">
        <v>75</v>
      </c>
      <c r="D28" s="133">
        <v>81.4</v>
      </c>
      <c r="E28" s="133">
        <v>60</v>
      </c>
      <c r="F28" s="133">
        <v>60</v>
      </c>
      <c r="G28" s="133">
        <v>51</v>
      </c>
      <c r="H28" s="133">
        <v>50</v>
      </c>
      <c r="I28" s="133">
        <v>69.66</v>
      </c>
      <c r="J28" s="134">
        <v>23</v>
      </c>
      <c r="K28" s="135" t="s">
        <v>21</v>
      </c>
      <c r="L28" s="131">
        <v>53</v>
      </c>
      <c r="M28" s="138"/>
      <c r="N28" s="138"/>
      <c r="O28" s="138"/>
      <c r="P28" s="138"/>
      <c r="Q28" s="138"/>
      <c r="R28" s="138"/>
      <c r="S28" s="138"/>
      <c r="T28" s="138"/>
      <c r="U28" s="138"/>
      <c r="V28" s="138"/>
    </row>
    <row r="29" ht="23.1" customHeight="1" spans="1:22">
      <c r="A29" s="131">
        <v>24</v>
      </c>
      <c r="B29" s="132" t="s">
        <v>1321</v>
      </c>
      <c r="C29" s="133">
        <v>78</v>
      </c>
      <c r="D29" s="133">
        <v>79.6</v>
      </c>
      <c r="E29" s="133">
        <v>60</v>
      </c>
      <c r="F29" s="133">
        <v>60</v>
      </c>
      <c r="G29" s="133">
        <v>48</v>
      </c>
      <c r="H29" s="133">
        <v>50</v>
      </c>
      <c r="I29" s="133">
        <v>69.24</v>
      </c>
      <c r="J29" s="134">
        <v>24</v>
      </c>
      <c r="K29" s="135" t="s">
        <v>21</v>
      </c>
      <c r="L29" s="131">
        <v>54</v>
      </c>
      <c r="M29" s="137"/>
      <c r="N29" s="137"/>
      <c r="O29" s="137"/>
      <c r="P29" s="137"/>
      <c r="Q29" s="137"/>
      <c r="R29" s="137"/>
      <c r="S29" s="137"/>
      <c r="T29" s="137"/>
      <c r="U29" s="131"/>
      <c r="V29" s="131"/>
    </row>
    <row r="30" ht="23.1" customHeight="1" spans="1:22">
      <c r="A30" s="131">
        <v>25</v>
      </c>
      <c r="B30" s="132" t="s">
        <v>1322</v>
      </c>
      <c r="C30" s="133">
        <v>61</v>
      </c>
      <c r="D30" s="133">
        <v>86.85</v>
      </c>
      <c r="E30" s="133">
        <v>60</v>
      </c>
      <c r="F30" s="133">
        <v>60</v>
      </c>
      <c r="G30" s="133">
        <v>51</v>
      </c>
      <c r="H30" s="133">
        <v>50</v>
      </c>
      <c r="I30" s="133">
        <v>69.04</v>
      </c>
      <c r="J30" s="134">
        <v>25</v>
      </c>
      <c r="K30" s="135" t="s">
        <v>21</v>
      </c>
      <c r="L30" s="131">
        <v>55</v>
      </c>
      <c r="M30" s="137"/>
      <c r="N30" s="137"/>
      <c r="O30" s="137"/>
      <c r="P30" s="137"/>
      <c r="Q30" s="137"/>
      <c r="R30" s="137"/>
      <c r="S30" s="137"/>
      <c r="T30" s="137"/>
      <c r="U30" s="131"/>
      <c r="V30" s="131"/>
    </row>
    <row r="31" ht="23.1" customHeight="1" spans="1:22">
      <c r="A31" s="131">
        <v>26</v>
      </c>
      <c r="B31" s="132" t="s">
        <v>1323</v>
      </c>
      <c r="C31" s="133">
        <v>69</v>
      </c>
      <c r="D31" s="133">
        <v>83.075</v>
      </c>
      <c r="E31" s="133">
        <v>60</v>
      </c>
      <c r="F31" s="133">
        <v>60</v>
      </c>
      <c r="G31" s="133">
        <v>48</v>
      </c>
      <c r="H31" s="133">
        <v>52</v>
      </c>
      <c r="I31" s="133">
        <v>69.03</v>
      </c>
      <c r="J31" s="134">
        <v>26</v>
      </c>
      <c r="K31" s="135" t="s">
        <v>21</v>
      </c>
      <c r="L31" s="131">
        <v>56</v>
      </c>
      <c r="M31" s="139"/>
      <c r="N31" s="139"/>
      <c r="O31" s="139"/>
      <c r="P31" s="139"/>
      <c r="Q31" s="139"/>
      <c r="R31" s="139"/>
      <c r="S31" s="139"/>
      <c r="T31" s="139"/>
      <c r="U31" s="131"/>
      <c r="V31" s="131"/>
    </row>
    <row r="32" ht="23.1" customHeight="1" spans="1:22">
      <c r="A32" s="131">
        <v>27</v>
      </c>
      <c r="B32" s="132" t="s">
        <v>1324</v>
      </c>
      <c r="C32" s="133">
        <v>75</v>
      </c>
      <c r="D32" s="133">
        <v>80.175</v>
      </c>
      <c r="E32" s="133">
        <v>60</v>
      </c>
      <c r="F32" s="133">
        <v>60</v>
      </c>
      <c r="G32" s="133">
        <v>48</v>
      </c>
      <c r="H32" s="133">
        <v>50</v>
      </c>
      <c r="I32" s="133">
        <v>68.87</v>
      </c>
      <c r="J32" s="134">
        <v>27</v>
      </c>
      <c r="K32" s="135" t="s">
        <v>21</v>
      </c>
      <c r="L32" s="131">
        <v>57</v>
      </c>
      <c r="M32" s="139"/>
      <c r="N32" s="139"/>
      <c r="O32" s="139"/>
      <c r="P32" s="139"/>
      <c r="Q32" s="139"/>
      <c r="R32" s="139"/>
      <c r="S32" s="139"/>
      <c r="T32" s="139"/>
      <c r="U32" s="131"/>
      <c r="V32" s="131"/>
    </row>
    <row r="33" ht="23.1" customHeight="1" spans="1:22">
      <c r="A33" s="131">
        <v>28</v>
      </c>
      <c r="B33" s="132" t="s">
        <v>1325</v>
      </c>
      <c r="C33" s="133">
        <v>75</v>
      </c>
      <c r="D33" s="133">
        <v>79.37</v>
      </c>
      <c r="E33" s="133">
        <v>60</v>
      </c>
      <c r="F33" s="133">
        <v>60</v>
      </c>
      <c r="G33" s="133">
        <v>51</v>
      </c>
      <c r="H33" s="133">
        <v>50</v>
      </c>
      <c r="I33" s="133">
        <v>68.85</v>
      </c>
      <c r="J33" s="134">
        <v>28</v>
      </c>
      <c r="K33" s="135" t="s">
        <v>21</v>
      </c>
      <c r="L33" s="131">
        <v>58</v>
      </c>
      <c r="M33" s="139"/>
      <c r="N33" s="139"/>
      <c r="O33" s="139"/>
      <c r="P33" s="139"/>
      <c r="Q33" s="139"/>
      <c r="R33" s="139"/>
      <c r="S33" s="139"/>
      <c r="T33" s="139"/>
      <c r="U33" s="131"/>
      <c r="V33" s="131"/>
    </row>
    <row r="34" ht="23.1" customHeight="1" spans="1:22">
      <c r="A34" s="131">
        <v>29</v>
      </c>
      <c r="B34" s="132" t="s">
        <v>1326</v>
      </c>
      <c r="C34" s="133">
        <v>75</v>
      </c>
      <c r="D34" s="133">
        <v>78.3</v>
      </c>
      <c r="E34" s="133">
        <v>60</v>
      </c>
      <c r="F34" s="133">
        <v>60</v>
      </c>
      <c r="G34" s="133">
        <v>51</v>
      </c>
      <c r="H34" s="133">
        <v>50</v>
      </c>
      <c r="I34" s="133">
        <v>68.42</v>
      </c>
      <c r="J34" s="134">
        <v>29</v>
      </c>
      <c r="K34" s="135" t="s">
        <v>21</v>
      </c>
      <c r="L34" s="131">
        <v>59</v>
      </c>
      <c r="M34" s="139"/>
      <c r="N34" s="139"/>
      <c r="O34" s="139"/>
      <c r="P34" s="139"/>
      <c r="Q34" s="139"/>
      <c r="R34" s="139"/>
      <c r="S34" s="139"/>
      <c r="T34" s="139"/>
      <c r="U34" s="131"/>
      <c r="V34" s="131"/>
    </row>
    <row r="35" ht="23.1" customHeight="1" spans="1:22">
      <c r="A35" s="131">
        <v>30</v>
      </c>
      <c r="B35" s="132" t="s">
        <v>677</v>
      </c>
      <c r="C35" s="133">
        <v>69</v>
      </c>
      <c r="D35" s="133">
        <v>81.95</v>
      </c>
      <c r="E35" s="133">
        <v>60</v>
      </c>
      <c r="F35" s="133">
        <v>60</v>
      </c>
      <c r="G35" s="133">
        <v>48</v>
      </c>
      <c r="H35" s="133">
        <v>50</v>
      </c>
      <c r="I35" s="133">
        <v>68.38</v>
      </c>
      <c r="J35" s="134">
        <v>30</v>
      </c>
      <c r="K35" s="135" t="s">
        <v>21</v>
      </c>
      <c r="L35" s="131">
        <v>60</v>
      </c>
      <c r="M35" s="139"/>
      <c r="N35" s="139"/>
      <c r="O35" s="139"/>
      <c r="P35" s="139"/>
      <c r="Q35" s="139"/>
      <c r="R35" s="139"/>
      <c r="S35" s="139"/>
      <c r="T35" s="139"/>
      <c r="U35" s="131"/>
      <c r="V35" s="131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0" customFormat="1" customHeight="1"/>
    <row r="41" customFormat="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83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83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83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83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83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customFormat="1" customHeight="1" spans="10:10">
      <c r="J46" s="83"/>
    </row>
    <row r="47" customFormat="1" customHeight="1" spans="10:10">
      <c r="J47" s="83"/>
    </row>
    <row r="48" customFormat="1" customHeight="1" spans="10:10">
      <c r="J48" s="83"/>
    </row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 spans="10:10">
      <c r="J58" s="77"/>
    </row>
    <row r="59" customFormat="1" customHeight="1" spans="10:10">
      <c r="J59" s="77"/>
    </row>
    <row r="60" customFormat="1" customHeight="1" spans="10:10">
      <c r="J60" s="77"/>
    </row>
    <row r="61" customFormat="1" customHeight="1" spans="10:10">
      <c r="J61" s="8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A3" sqref="A3:V3"/>
    </sheetView>
  </sheetViews>
  <sheetFormatPr defaultColWidth="9.90740740740741" defaultRowHeight="29.1" customHeight="1"/>
  <cols>
    <col min="1" max="1" width="4.87037037037037" style="90" customWidth="1"/>
    <col min="2" max="2" width="6.87037037037037" style="90" customWidth="1"/>
    <col min="3" max="3" width="6.74074074074074" style="90" customWidth="1"/>
    <col min="4" max="4" width="6.36111111111111" style="90" customWidth="1"/>
    <col min="5" max="5" width="5.98148148148148" style="92" customWidth="1"/>
    <col min="6" max="6" width="7.19444444444444" style="90" customWidth="1"/>
    <col min="7" max="8" width="6.65740740740741" style="90" customWidth="1"/>
    <col min="9" max="9" width="7.62962962962963" style="90" customWidth="1"/>
    <col min="10" max="12" width="4.87037037037037" style="90" customWidth="1"/>
    <col min="13" max="13" width="6.26851851851852" style="90" customWidth="1"/>
    <col min="14" max="14" width="6.27777777777778" style="90" customWidth="1"/>
    <col min="15" max="15" width="7.19444444444444" style="90" customWidth="1"/>
    <col min="16" max="16" width="6.88888888888889" style="90" customWidth="1"/>
    <col min="17" max="17" width="7.73148148148148" style="90" customWidth="1"/>
    <col min="18" max="18" width="8.17592592592593" style="90" customWidth="1"/>
    <col min="19" max="19" width="6.74074074074074" style="90" customWidth="1"/>
    <col min="20" max="20" width="7.62962962962963" style="90" customWidth="1"/>
    <col min="21" max="21" width="6.50925925925926" style="90" customWidth="1"/>
    <col min="22" max="22" width="6.25" style="90" customWidth="1"/>
    <col min="23" max="16384" width="9.90740740740741" style="90"/>
  </cols>
  <sheetData>
    <row r="1" customHeight="1" spans="1:1">
      <c r="A1" s="90" t="s">
        <v>0</v>
      </c>
    </row>
    <row r="2" s="90" customFormat="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90" customFormat="1" ht="23.1" customHeight="1" spans="1:22">
      <c r="A3" s="5" t="s">
        <v>1327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="91" customFormat="1" ht="23.1" customHeight="1" spans="1:22">
      <c r="A4" s="6" t="s">
        <v>3</v>
      </c>
      <c r="B4" s="7" t="s">
        <v>4</v>
      </c>
      <c r="C4" s="93" t="s">
        <v>5</v>
      </c>
      <c r="D4" s="94"/>
      <c r="E4" s="94"/>
      <c r="F4" s="94"/>
      <c r="G4" s="94"/>
      <c r="H4" s="94"/>
      <c r="I4" s="8" t="s">
        <v>6</v>
      </c>
      <c r="J4" s="7" t="s">
        <v>7</v>
      </c>
      <c r="K4" s="7" t="s">
        <v>8</v>
      </c>
      <c r="L4" s="6" t="s">
        <v>3</v>
      </c>
      <c r="M4" s="8" t="s">
        <v>4</v>
      </c>
      <c r="N4" s="93" t="s">
        <v>5</v>
      </c>
      <c r="O4" s="94"/>
      <c r="P4" s="94"/>
      <c r="Q4" s="94"/>
      <c r="R4" s="94"/>
      <c r="S4" s="120"/>
      <c r="T4" s="8" t="s">
        <v>6</v>
      </c>
      <c r="U4" s="7" t="s">
        <v>7</v>
      </c>
      <c r="V4" s="7" t="s">
        <v>8</v>
      </c>
    </row>
    <row r="5" s="91" customFormat="1" ht="23.1" customHeight="1" spans="1:22">
      <c r="A5" s="6"/>
      <c r="B5" s="7"/>
      <c r="C5" s="8" t="s">
        <v>9</v>
      </c>
      <c r="D5" s="95" t="s">
        <v>10</v>
      </c>
      <c r="E5" s="8" t="s">
        <v>11</v>
      </c>
      <c r="F5" s="8" t="s">
        <v>12</v>
      </c>
      <c r="G5" s="96" t="s">
        <v>13</v>
      </c>
      <c r="H5" s="97" t="s">
        <v>14</v>
      </c>
      <c r="I5" s="8"/>
      <c r="J5" s="7"/>
      <c r="K5" s="7"/>
      <c r="L5" s="6"/>
      <c r="M5" s="8"/>
      <c r="N5" s="8" t="s">
        <v>9</v>
      </c>
      <c r="O5" s="95" t="s">
        <v>10</v>
      </c>
      <c r="P5" s="8" t="s">
        <v>11</v>
      </c>
      <c r="Q5" s="121" t="s">
        <v>12</v>
      </c>
      <c r="R5" s="122" t="s">
        <v>13</v>
      </c>
      <c r="S5" s="123" t="s">
        <v>14</v>
      </c>
      <c r="T5" s="8"/>
      <c r="U5" s="7"/>
      <c r="V5" s="7"/>
    </row>
    <row r="6" s="90" customFormat="1" ht="23.1" customHeight="1" spans="1:22">
      <c r="A6" s="98">
        <v>1</v>
      </c>
      <c r="B6" s="62" t="s">
        <v>1328</v>
      </c>
      <c r="C6" s="99">
        <v>86</v>
      </c>
      <c r="D6" s="100">
        <v>93</v>
      </c>
      <c r="E6" s="101">
        <v>60</v>
      </c>
      <c r="F6" s="102">
        <v>100</v>
      </c>
      <c r="G6" s="103">
        <v>60</v>
      </c>
      <c r="H6" s="104">
        <v>93</v>
      </c>
      <c r="I6" s="102">
        <v>85.7</v>
      </c>
      <c r="J6" s="113">
        <v>1</v>
      </c>
      <c r="K6" s="102" t="s">
        <v>17</v>
      </c>
      <c r="L6" s="98">
        <v>31</v>
      </c>
      <c r="M6" s="62" t="s">
        <v>1329</v>
      </c>
      <c r="N6" s="99">
        <v>73</v>
      </c>
      <c r="O6" s="108">
        <v>82.1</v>
      </c>
      <c r="P6" s="101">
        <v>60</v>
      </c>
      <c r="Q6" s="102">
        <v>60</v>
      </c>
      <c r="R6" s="102">
        <v>48</v>
      </c>
      <c r="S6" s="102">
        <v>50</v>
      </c>
      <c r="T6" s="102">
        <v>69.24</v>
      </c>
      <c r="U6" s="124">
        <v>31</v>
      </c>
      <c r="V6" s="102" t="s">
        <v>21</v>
      </c>
    </row>
    <row r="7" s="90" customFormat="1" ht="23.1" customHeight="1" spans="1:22">
      <c r="A7" s="98">
        <v>2</v>
      </c>
      <c r="B7" s="62" t="s">
        <v>1330</v>
      </c>
      <c r="C7" s="99">
        <v>84</v>
      </c>
      <c r="D7" s="100">
        <v>88.7</v>
      </c>
      <c r="E7" s="101">
        <v>60</v>
      </c>
      <c r="F7" s="102">
        <v>100</v>
      </c>
      <c r="G7" s="103">
        <v>53</v>
      </c>
      <c r="H7" s="104">
        <v>71</v>
      </c>
      <c r="I7" s="102">
        <v>80.68</v>
      </c>
      <c r="J7" s="113">
        <v>2</v>
      </c>
      <c r="K7" s="102" t="s">
        <v>17</v>
      </c>
      <c r="L7" s="98">
        <v>32</v>
      </c>
      <c r="M7" s="62" t="s">
        <v>1331</v>
      </c>
      <c r="N7" s="99">
        <v>73</v>
      </c>
      <c r="O7" s="108">
        <v>81.3</v>
      </c>
      <c r="P7" s="101">
        <v>60</v>
      </c>
      <c r="Q7" s="102">
        <v>61</v>
      </c>
      <c r="R7" s="102">
        <v>48</v>
      </c>
      <c r="S7" s="102">
        <v>51</v>
      </c>
      <c r="T7" s="102">
        <v>69.12</v>
      </c>
      <c r="U7" s="124">
        <v>32</v>
      </c>
      <c r="V7" s="102" t="s">
        <v>21</v>
      </c>
    </row>
    <row r="8" s="90" customFormat="1" ht="23.1" customHeight="1" spans="1:22">
      <c r="A8" s="98">
        <v>3</v>
      </c>
      <c r="B8" s="62" t="s">
        <v>1332</v>
      </c>
      <c r="C8" s="99">
        <v>84</v>
      </c>
      <c r="D8" s="100">
        <v>84</v>
      </c>
      <c r="E8" s="101">
        <v>60</v>
      </c>
      <c r="F8" s="102">
        <v>86</v>
      </c>
      <c r="G8" s="103">
        <v>50</v>
      </c>
      <c r="H8" s="104">
        <v>60</v>
      </c>
      <c r="I8" s="102">
        <v>76</v>
      </c>
      <c r="J8" s="113">
        <v>3</v>
      </c>
      <c r="K8" s="102" t="s">
        <v>17</v>
      </c>
      <c r="L8" s="98">
        <v>33</v>
      </c>
      <c r="M8" s="62" t="s">
        <v>1333</v>
      </c>
      <c r="N8" s="99">
        <v>73</v>
      </c>
      <c r="O8" s="108">
        <v>81.5</v>
      </c>
      <c r="P8" s="101">
        <v>60</v>
      </c>
      <c r="Q8" s="102">
        <v>60</v>
      </c>
      <c r="R8" s="102">
        <v>48</v>
      </c>
      <c r="S8" s="102">
        <v>50</v>
      </c>
      <c r="T8" s="102">
        <v>69</v>
      </c>
      <c r="U8" s="124">
        <v>33</v>
      </c>
      <c r="V8" s="102" t="s">
        <v>21</v>
      </c>
    </row>
    <row r="9" s="90" customFormat="1" ht="23.1" customHeight="1" spans="1:22">
      <c r="A9" s="98">
        <v>4</v>
      </c>
      <c r="B9" s="62" t="s">
        <v>1334</v>
      </c>
      <c r="C9" s="99">
        <v>76</v>
      </c>
      <c r="D9" s="100">
        <v>90.9</v>
      </c>
      <c r="E9" s="101">
        <v>60</v>
      </c>
      <c r="F9" s="102">
        <v>60</v>
      </c>
      <c r="G9" s="103">
        <v>48</v>
      </c>
      <c r="H9" s="104">
        <v>54</v>
      </c>
      <c r="I9" s="102">
        <v>73.76</v>
      </c>
      <c r="J9" s="113">
        <v>4</v>
      </c>
      <c r="K9" s="102" t="s">
        <v>17</v>
      </c>
      <c r="L9" s="98">
        <v>34</v>
      </c>
      <c r="M9" s="62" t="s">
        <v>1335</v>
      </c>
      <c r="N9" s="99">
        <v>73</v>
      </c>
      <c r="O9" s="108">
        <v>81.3</v>
      </c>
      <c r="P9" s="101">
        <v>60</v>
      </c>
      <c r="Q9" s="102">
        <v>60</v>
      </c>
      <c r="R9" s="102">
        <v>48</v>
      </c>
      <c r="S9" s="102">
        <v>50</v>
      </c>
      <c r="T9" s="102">
        <v>68.92</v>
      </c>
      <c r="U9" s="124">
        <v>34</v>
      </c>
      <c r="V9" s="102" t="s">
        <v>21</v>
      </c>
    </row>
    <row r="10" s="90" customFormat="1" ht="23.1" customHeight="1" spans="1:22">
      <c r="A10" s="98">
        <v>5</v>
      </c>
      <c r="B10" s="62" t="s">
        <v>1336</v>
      </c>
      <c r="C10" s="99">
        <v>73</v>
      </c>
      <c r="D10" s="100">
        <v>92.5</v>
      </c>
      <c r="E10" s="101">
        <v>60</v>
      </c>
      <c r="F10" s="102">
        <v>60</v>
      </c>
      <c r="G10" s="103">
        <v>48</v>
      </c>
      <c r="H10" s="104">
        <v>50</v>
      </c>
      <c r="I10" s="102">
        <v>73.4</v>
      </c>
      <c r="J10" s="113">
        <v>5</v>
      </c>
      <c r="K10" s="102" t="s">
        <v>17</v>
      </c>
      <c r="L10" s="98">
        <v>35</v>
      </c>
      <c r="M10" s="62" t="s">
        <v>1337</v>
      </c>
      <c r="N10" s="99">
        <v>73</v>
      </c>
      <c r="O10" s="108">
        <v>80.4</v>
      </c>
      <c r="P10" s="101">
        <v>60</v>
      </c>
      <c r="Q10" s="102">
        <v>60</v>
      </c>
      <c r="R10" s="102">
        <v>48</v>
      </c>
      <c r="S10" s="102">
        <v>50</v>
      </c>
      <c r="T10" s="102">
        <v>68.56</v>
      </c>
      <c r="U10" s="124">
        <v>35</v>
      </c>
      <c r="V10" s="102" t="s">
        <v>21</v>
      </c>
    </row>
    <row r="11" s="90" customFormat="1" ht="23.1" customHeight="1" spans="1:22">
      <c r="A11" s="98">
        <v>6</v>
      </c>
      <c r="B11" s="62" t="s">
        <v>1338</v>
      </c>
      <c r="C11" s="99">
        <v>73</v>
      </c>
      <c r="D11" s="100">
        <v>87.9</v>
      </c>
      <c r="E11" s="101">
        <v>60</v>
      </c>
      <c r="F11" s="102">
        <v>78</v>
      </c>
      <c r="G11" s="103">
        <v>48</v>
      </c>
      <c r="H11" s="104">
        <v>50</v>
      </c>
      <c r="I11" s="102">
        <v>73.36</v>
      </c>
      <c r="J11" s="113">
        <v>6</v>
      </c>
      <c r="K11" s="102" t="s">
        <v>17</v>
      </c>
      <c r="L11" s="98">
        <v>36</v>
      </c>
      <c r="M11" s="62" t="s">
        <v>1339</v>
      </c>
      <c r="N11" s="99">
        <v>73</v>
      </c>
      <c r="O11" s="108">
        <v>79.9</v>
      </c>
      <c r="P11" s="101">
        <v>60</v>
      </c>
      <c r="Q11" s="102">
        <v>60</v>
      </c>
      <c r="R11" s="102">
        <v>48</v>
      </c>
      <c r="S11" s="102">
        <v>50</v>
      </c>
      <c r="T11" s="102">
        <v>68.36</v>
      </c>
      <c r="U11" s="124">
        <v>36</v>
      </c>
      <c r="V11" s="102" t="s">
        <v>21</v>
      </c>
    </row>
    <row r="12" s="90" customFormat="1" ht="23.1" customHeight="1" spans="1:22">
      <c r="A12" s="98">
        <v>7</v>
      </c>
      <c r="B12" s="62" t="s">
        <v>958</v>
      </c>
      <c r="C12" s="105">
        <v>76</v>
      </c>
      <c r="D12" s="100">
        <v>88.5</v>
      </c>
      <c r="E12" s="101">
        <v>60</v>
      </c>
      <c r="F12" s="102">
        <v>60</v>
      </c>
      <c r="G12" s="103">
        <v>48</v>
      </c>
      <c r="H12" s="104">
        <v>52</v>
      </c>
      <c r="I12" s="102">
        <v>72.6</v>
      </c>
      <c r="J12" s="113">
        <v>7</v>
      </c>
      <c r="K12" s="102" t="s">
        <v>17</v>
      </c>
      <c r="L12" s="98">
        <v>37</v>
      </c>
      <c r="M12" s="62" t="s">
        <v>1340</v>
      </c>
      <c r="N12" s="99">
        <v>73</v>
      </c>
      <c r="O12" s="108">
        <v>79.5</v>
      </c>
      <c r="P12" s="101">
        <v>60</v>
      </c>
      <c r="Q12" s="102">
        <v>60</v>
      </c>
      <c r="R12" s="102">
        <v>48</v>
      </c>
      <c r="S12" s="102">
        <v>50</v>
      </c>
      <c r="T12" s="102">
        <v>68.2</v>
      </c>
      <c r="U12" s="124">
        <v>37</v>
      </c>
      <c r="V12" s="102" t="s">
        <v>21</v>
      </c>
    </row>
    <row r="13" s="90" customFormat="1" ht="23.1" customHeight="1" spans="1:22">
      <c r="A13" s="98">
        <v>8</v>
      </c>
      <c r="B13" s="62" t="s">
        <v>1341</v>
      </c>
      <c r="C13" s="99">
        <v>76</v>
      </c>
      <c r="D13" s="100">
        <v>88</v>
      </c>
      <c r="E13" s="101">
        <v>60</v>
      </c>
      <c r="F13" s="102">
        <v>60</v>
      </c>
      <c r="G13" s="103">
        <v>48</v>
      </c>
      <c r="H13" s="104">
        <v>50</v>
      </c>
      <c r="I13" s="102">
        <v>72.2</v>
      </c>
      <c r="J13" s="113">
        <v>8</v>
      </c>
      <c r="K13" s="102" t="s">
        <v>17</v>
      </c>
      <c r="L13" s="98">
        <v>38</v>
      </c>
      <c r="M13" s="62" t="s">
        <v>1342</v>
      </c>
      <c r="N13" s="99">
        <v>73</v>
      </c>
      <c r="O13" s="108">
        <v>78.7</v>
      </c>
      <c r="P13" s="101">
        <v>60</v>
      </c>
      <c r="Q13" s="102">
        <v>60</v>
      </c>
      <c r="R13" s="102">
        <v>48</v>
      </c>
      <c r="S13" s="102">
        <v>50</v>
      </c>
      <c r="T13" s="102">
        <v>67.88</v>
      </c>
      <c r="U13" s="124">
        <v>38</v>
      </c>
      <c r="V13" s="102" t="s">
        <v>21</v>
      </c>
    </row>
    <row r="14" s="90" customFormat="1" ht="23.1" customHeight="1" spans="1:22">
      <c r="A14" s="98">
        <v>9</v>
      </c>
      <c r="B14" s="62" t="s">
        <v>1343</v>
      </c>
      <c r="C14" s="99">
        <v>74</v>
      </c>
      <c r="D14" s="100">
        <v>88.1</v>
      </c>
      <c r="E14" s="101">
        <v>60</v>
      </c>
      <c r="F14" s="102">
        <v>61</v>
      </c>
      <c r="G14" s="103">
        <v>48</v>
      </c>
      <c r="H14" s="104">
        <v>50</v>
      </c>
      <c r="I14" s="102">
        <v>71.94</v>
      </c>
      <c r="J14" s="113">
        <v>9</v>
      </c>
      <c r="K14" s="102" t="s">
        <v>17</v>
      </c>
      <c r="L14" s="98">
        <v>39</v>
      </c>
      <c r="M14" s="62" t="s">
        <v>1344</v>
      </c>
      <c r="N14" s="99">
        <v>73</v>
      </c>
      <c r="O14" s="108">
        <v>73.7</v>
      </c>
      <c r="P14" s="101">
        <v>71</v>
      </c>
      <c r="Q14" s="102">
        <v>60</v>
      </c>
      <c r="R14" s="102">
        <v>53</v>
      </c>
      <c r="S14" s="102">
        <v>52</v>
      </c>
      <c r="T14" s="102">
        <v>67.68</v>
      </c>
      <c r="U14" s="124">
        <v>39</v>
      </c>
      <c r="V14" s="102" t="s">
        <v>21</v>
      </c>
    </row>
    <row r="15" s="90" customFormat="1" ht="23.1" customHeight="1" spans="1:22">
      <c r="A15" s="98">
        <v>10</v>
      </c>
      <c r="B15" s="62" t="s">
        <v>1345</v>
      </c>
      <c r="C15" s="99">
        <v>73</v>
      </c>
      <c r="D15" s="106">
        <v>88.6</v>
      </c>
      <c r="E15" s="101">
        <v>60</v>
      </c>
      <c r="F15" s="102">
        <v>60</v>
      </c>
      <c r="G15" s="103">
        <v>48</v>
      </c>
      <c r="H15" s="104">
        <v>50</v>
      </c>
      <c r="I15" s="102">
        <v>71.84</v>
      </c>
      <c r="J15" s="113">
        <v>10</v>
      </c>
      <c r="K15" s="102" t="s">
        <v>17</v>
      </c>
      <c r="L15" s="98">
        <v>40</v>
      </c>
      <c r="M15" s="62" t="s">
        <v>1346</v>
      </c>
      <c r="N15" s="99">
        <v>73</v>
      </c>
      <c r="O15" s="108">
        <v>77.7</v>
      </c>
      <c r="P15" s="101">
        <v>60</v>
      </c>
      <c r="Q15" s="102">
        <v>60</v>
      </c>
      <c r="R15" s="102">
        <v>48</v>
      </c>
      <c r="S15" s="102">
        <v>50</v>
      </c>
      <c r="T15" s="102">
        <v>67.48</v>
      </c>
      <c r="U15" s="124">
        <v>40</v>
      </c>
      <c r="V15" s="102" t="s">
        <v>21</v>
      </c>
    </row>
    <row r="16" s="90" customFormat="1" ht="23.1" customHeight="1" spans="1:22">
      <c r="A16" s="98">
        <v>11</v>
      </c>
      <c r="B16" s="62" t="s">
        <v>1347</v>
      </c>
      <c r="C16" s="107">
        <v>73</v>
      </c>
      <c r="D16" s="108">
        <v>86.7</v>
      </c>
      <c r="E16" s="101">
        <v>60</v>
      </c>
      <c r="F16" s="102">
        <v>66</v>
      </c>
      <c r="G16" s="103">
        <v>48</v>
      </c>
      <c r="H16" s="104">
        <v>50</v>
      </c>
      <c r="I16" s="102">
        <v>71.68</v>
      </c>
      <c r="J16" s="113">
        <v>11</v>
      </c>
      <c r="K16" s="102" t="s">
        <v>58</v>
      </c>
      <c r="L16" s="98">
        <v>41</v>
      </c>
      <c r="M16" s="62" t="s">
        <v>1348</v>
      </c>
      <c r="N16" s="99">
        <v>73</v>
      </c>
      <c r="O16" s="108">
        <v>77.7</v>
      </c>
      <c r="P16" s="101">
        <v>60</v>
      </c>
      <c r="Q16" s="102">
        <v>60</v>
      </c>
      <c r="R16" s="102">
        <v>48</v>
      </c>
      <c r="S16" s="102">
        <v>50</v>
      </c>
      <c r="T16" s="102">
        <v>67.48</v>
      </c>
      <c r="U16" s="124">
        <v>41</v>
      </c>
      <c r="V16" s="102" t="s">
        <v>21</v>
      </c>
    </row>
    <row r="17" s="90" customFormat="1" ht="23.1" customHeight="1" spans="1:22">
      <c r="A17" s="98">
        <v>12</v>
      </c>
      <c r="B17" s="62" t="s">
        <v>1349</v>
      </c>
      <c r="C17" s="99">
        <v>73</v>
      </c>
      <c r="D17" s="108">
        <v>86.9</v>
      </c>
      <c r="E17" s="101">
        <v>60</v>
      </c>
      <c r="F17" s="102">
        <v>60</v>
      </c>
      <c r="G17" s="103">
        <v>48</v>
      </c>
      <c r="H17" s="104">
        <v>50</v>
      </c>
      <c r="I17" s="102">
        <v>71.16</v>
      </c>
      <c r="J17" s="113">
        <v>12</v>
      </c>
      <c r="K17" s="102" t="s">
        <v>58</v>
      </c>
      <c r="L17" s="98">
        <v>42</v>
      </c>
      <c r="M17" s="62" t="s">
        <v>448</v>
      </c>
      <c r="N17" s="99">
        <v>73</v>
      </c>
      <c r="O17" s="108">
        <v>77.4</v>
      </c>
      <c r="P17" s="101">
        <v>60</v>
      </c>
      <c r="Q17" s="102">
        <v>60</v>
      </c>
      <c r="R17" s="102">
        <v>48</v>
      </c>
      <c r="S17" s="102">
        <v>50</v>
      </c>
      <c r="T17" s="102">
        <v>67.36</v>
      </c>
      <c r="U17" s="124">
        <v>42</v>
      </c>
      <c r="V17" s="102" t="s">
        <v>21</v>
      </c>
    </row>
    <row r="18" s="90" customFormat="1" ht="23.1" customHeight="1" spans="1:22">
      <c r="A18" s="98">
        <v>13</v>
      </c>
      <c r="B18" s="62" t="s">
        <v>1350</v>
      </c>
      <c r="C18" s="109">
        <v>73</v>
      </c>
      <c r="D18" s="108">
        <v>86.3</v>
      </c>
      <c r="E18" s="101">
        <v>60</v>
      </c>
      <c r="F18" s="102">
        <v>60</v>
      </c>
      <c r="G18" s="103">
        <v>48</v>
      </c>
      <c r="H18" s="104">
        <v>50</v>
      </c>
      <c r="I18" s="102">
        <v>70.92</v>
      </c>
      <c r="J18" s="113">
        <v>13</v>
      </c>
      <c r="K18" s="102" t="s">
        <v>58</v>
      </c>
      <c r="L18" s="98">
        <v>43</v>
      </c>
      <c r="M18" s="62" t="s">
        <v>1351</v>
      </c>
      <c r="N18" s="99">
        <v>73</v>
      </c>
      <c r="O18" s="114">
        <v>76.9</v>
      </c>
      <c r="P18" s="101">
        <v>60</v>
      </c>
      <c r="Q18" s="102">
        <v>60</v>
      </c>
      <c r="R18" s="102">
        <v>48</v>
      </c>
      <c r="S18" s="102">
        <v>50</v>
      </c>
      <c r="T18" s="102">
        <v>67.16</v>
      </c>
      <c r="U18" s="124">
        <v>43</v>
      </c>
      <c r="V18" s="102" t="s">
        <v>21</v>
      </c>
    </row>
    <row r="19" s="90" customFormat="1" ht="23.1" customHeight="1" spans="1:22">
      <c r="A19" s="98">
        <v>14</v>
      </c>
      <c r="B19" s="62" t="s">
        <v>1352</v>
      </c>
      <c r="C19" s="110">
        <v>73</v>
      </c>
      <c r="D19" s="108">
        <v>85.5</v>
      </c>
      <c r="E19" s="101">
        <v>60</v>
      </c>
      <c r="F19" s="102">
        <v>60</v>
      </c>
      <c r="G19" s="103">
        <v>48</v>
      </c>
      <c r="H19" s="104">
        <v>52</v>
      </c>
      <c r="I19" s="102">
        <v>70.8</v>
      </c>
      <c r="J19" s="113">
        <v>14</v>
      </c>
      <c r="K19" s="102" t="s">
        <v>58</v>
      </c>
      <c r="L19" s="98">
        <v>44</v>
      </c>
      <c r="M19" s="62" t="s">
        <v>1353</v>
      </c>
      <c r="N19" s="99">
        <v>78</v>
      </c>
      <c r="O19" s="115">
        <v>73.5</v>
      </c>
      <c r="P19" s="101">
        <v>60</v>
      </c>
      <c r="Q19" s="102">
        <v>60</v>
      </c>
      <c r="R19" s="102">
        <v>48</v>
      </c>
      <c r="S19" s="102">
        <v>52</v>
      </c>
      <c r="T19" s="102">
        <v>67</v>
      </c>
      <c r="U19" s="124">
        <v>44</v>
      </c>
      <c r="V19" s="102" t="s">
        <v>21</v>
      </c>
    </row>
    <row r="20" s="90" customFormat="1" ht="23.1" customHeight="1" spans="1:22">
      <c r="A20" s="98">
        <v>15</v>
      </c>
      <c r="B20" s="62" t="s">
        <v>1354</v>
      </c>
      <c r="C20" s="99">
        <v>73</v>
      </c>
      <c r="D20" s="108">
        <v>85.9</v>
      </c>
      <c r="E20" s="101">
        <v>60</v>
      </c>
      <c r="F20" s="102">
        <v>60</v>
      </c>
      <c r="G20" s="103">
        <v>48</v>
      </c>
      <c r="H20" s="104">
        <v>50</v>
      </c>
      <c r="I20" s="102">
        <v>70.76</v>
      </c>
      <c r="J20" s="113">
        <v>15</v>
      </c>
      <c r="K20" s="102" t="s">
        <v>58</v>
      </c>
      <c r="L20" s="98">
        <v>45</v>
      </c>
      <c r="M20" s="62" t="s">
        <v>1355</v>
      </c>
      <c r="N20" s="99">
        <v>73</v>
      </c>
      <c r="O20" s="115">
        <v>75.6</v>
      </c>
      <c r="P20" s="101">
        <v>60</v>
      </c>
      <c r="Q20" s="102">
        <v>60</v>
      </c>
      <c r="R20" s="102">
        <v>48</v>
      </c>
      <c r="S20" s="102">
        <v>50</v>
      </c>
      <c r="T20" s="102">
        <v>66.64</v>
      </c>
      <c r="U20" s="124">
        <v>45</v>
      </c>
      <c r="V20" s="102" t="s">
        <v>21</v>
      </c>
    </row>
    <row r="21" s="90" customFormat="1" ht="23.1" customHeight="1" spans="1:22">
      <c r="A21" s="98">
        <v>16</v>
      </c>
      <c r="B21" s="62" t="s">
        <v>1356</v>
      </c>
      <c r="C21" s="99">
        <v>73</v>
      </c>
      <c r="D21" s="108">
        <v>85.8</v>
      </c>
      <c r="E21" s="101">
        <v>60</v>
      </c>
      <c r="F21" s="102">
        <v>60</v>
      </c>
      <c r="G21" s="103">
        <v>48</v>
      </c>
      <c r="H21" s="104">
        <v>50</v>
      </c>
      <c r="I21" s="102">
        <v>70.72</v>
      </c>
      <c r="J21" s="113">
        <v>16</v>
      </c>
      <c r="K21" s="102" t="s">
        <v>58</v>
      </c>
      <c r="L21" s="98">
        <v>46</v>
      </c>
      <c r="M21" s="62" t="s">
        <v>1357</v>
      </c>
      <c r="N21" s="99">
        <v>73</v>
      </c>
      <c r="O21" s="116">
        <v>75.5</v>
      </c>
      <c r="P21" s="101">
        <v>60</v>
      </c>
      <c r="Q21" s="102">
        <v>60</v>
      </c>
      <c r="R21" s="102">
        <v>48</v>
      </c>
      <c r="S21" s="102">
        <v>50</v>
      </c>
      <c r="T21" s="102">
        <v>66.6</v>
      </c>
      <c r="U21" s="124">
        <v>46</v>
      </c>
      <c r="V21" s="102" t="s">
        <v>21</v>
      </c>
    </row>
    <row r="22" s="90" customFormat="1" ht="23.1" customHeight="1" spans="1:22">
      <c r="A22" s="98">
        <v>17</v>
      </c>
      <c r="B22" s="62" t="s">
        <v>1358</v>
      </c>
      <c r="C22" s="99">
        <v>73</v>
      </c>
      <c r="D22" s="108">
        <v>84.6</v>
      </c>
      <c r="E22" s="101">
        <v>60</v>
      </c>
      <c r="F22" s="102">
        <v>60</v>
      </c>
      <c r="G22" s="103">
        <v>48</v>
      </c>
      <c r="H22" s="104">
        <v>53</v>
      </c>
      <c r="I22" s="102">
        <v>70.54</v>
      </c>
      <c r="J22" s="113">
        <v>17</v>
      </c>
      <c r="K22" s="102" t="s">
        <v>58</v>
      </c>
      <c r="L22" s="98">
        <v>47</v>
      </c>
      <c r="M22" s="62" t="s">
        <v>1359</v>
      </c>
      <c r="N22" s="99">
        <v>73</v>
      </c>
      <c r="O22" s="108">
        <v>74.6</v>
      </c>
      <c r="P22" s="101">
        <v>60</v>
      </c>
      <c r="Q22" s="102">
        <v>60</v>
      </c>
      <c r="R22" s="102">
        <v>48</v>
      </c>
      <c r="S22" s="102">
        <v>52</v>
      </c>
      <c r="T22" s="102">
        <v>66.44</v>
      </c>
      <c r="U22" s="124">
        <v>47</v>
      </c>
      <c r="V22" s="102" t="s">
        <v>21</v>
      </c>
    </row>
    <row r="23" s="90" customFormat="1" ht="23.1" customHeight="1" spans="1:22">
      <c r="A23" s="98">
        <v>18</v>
      </c>
      <c r="B23" s="62" t="s">
        <v>1360</v>
      </c>
      <c r="C23" s="99">
        <v>73</v>
      </c>
      <c r="D23" s="108">
        <v>85.1</v>
      </c>
      <c r="E23" s="101">
        <v>60</v>
      </c>
      <c r="F23" s="102">
        <v>60</v>
      </c>
      <c r="G23" s="103">
        <v>48</v>
      </c>
      <c r="H23" s="104">
        <v>50</v>
      </c>
      <c r="I23" s="102">
        <v>70.44</v>
      </c>
      <c r="J23" s="113">
        <v>18</v>
      </c>
      <c r="K23" s="102" t="s">
        <v>58</v>
      </c>
      <c r="L23" s="98">
        <v>48</v>
      </c>
      <c r="M23" s="62" t="s">
        <v>1361</v>
      </c>
      <c r="N23" s="99">
        <v>73</v>
      </c>
      <c r="O23" s="108">
        <v>75</v>
      </c>
      <c r="P23" s="101">
        <v>60</v>
      </c>
      <c r="Q23" s="102">
        <v>60</v>
      </c>
      <c r="R23" s="102">
        <v>48</v>
      </c>
      <c r="S23" s="102">
        <v>50</v>
      </c>
      <c r="T23" s="102">
        <v>66.4</v>
      </c>
      <c r="U23" s="124">
        <v>48</v>
      </c>
      <c r="V23" s="102" t="s">
        <v>21</v>
      </c>
    </row>
    <row r="24" s="90" customFormat="1" ht="23.1" customHeight="1" spans="1:22">
      <c r="A24" s="98">
        <v>19</v>
      </c>
      <c r="B24" s="62" t="s">
        <v>1362</v>
      </c>
      <c r="C24" s="99">
        <v>73</v>
      </c>
      <c r="D24" s="108">
        <v>85</v>
      </c>
      <c r="E24" s="101">
        <v>60</v>
      </c>
      <c r="F24" s="102">
        <v>60</v>
      </c>
      <c r="G24" s="103">
        <v>48</v>
      </c>
      <c r="H24" s="104">
        <v>50</v>
      </c>
      <c r="I24" s="102">
        <v>70.4</v>
      </c>
      <c r="J24" s="113">
        <v>19</v>
      </c>
      <c r="K24" s="102" t="s">
        <v>58</v>
      </c>
      <c r="L24" s="98">
        <v>49</v>
      </c>
      <c r="M24" s="62" t="s">
        <v>1363</v>
      </c>
      <c r="N24" s="99">
        <v>70</v>
      </c>
      <c r="O24" s="108">
        <v>75.3</v>
      </c>
      <c r="P24" s="101">
        <v>60</v>
      </c>
      <c r="Q24" s="102">
        <v>60</v>
      </c>
      <c r="R24" s="102">
        <v>48</v>
      </c>
      <c r="S24" s="102">
        <v>50</v>
      </c>
      <c r="T24" s="102">
        <v>65.92</v>
      </c>
      <c r="U24" s="124">
        <v>49</v>
      </c>
      <c r="V24" s="102" t="s">
        <v>21</v>
      </c>
    </row>
    <row r="25" s="90" customFormat="1" ht="23.1" customHeight="1" spans="1:22">
      <c r="A25" s="98">
        <v>20</v>
      </c>
      <c r="B25" s="62" t="s">
        <v>1364</v>
      </c>
      <c r="C25" s="99">
        <v>73</v>
      </c>
      <c r="D25" s="102">
        <v>84.9</v>
      </c>
      <c r="E25" s="101">
        <v>60</v>
      </c>
      <c r="F25" s="102">
        <v>60</v>
      </c>
      <c r="G25" s="103">
        <v>48</v>
      </c>
      <c r="H25" s="104">
        <v>50</v>
      </c>
      <c r="I25" s="102">
        <v>70.36</v>
      </c>
      <c r="J25" s="113">
        <v>20</v>
      </c>
      <c r="K25" s="102" t="s">
        <v>58</v>
      </c>
      <c r="L25" s="98">
        <v>50</v>
      </c>
      <c r="M25" s="62" t="s">
        <v>1365</v>
      </c>
      <c r="N25" s="99">
        <v>73</v>
      </c>
      <c r="O25" s="108">
        <v>66.3</v>
      </c>
      <c r="P25" s="101">
        <v>60</v>
      </c>
      <c r="Q25" s="102">
        <v>60</v>
      </c>
      <c r="R25" s="102">
        <v>48</v>
      </c>
      <c r="S25" s="102">
        <v>50</v>
      </c>
      <c r="T25" s="102">
        <v>62.92</v>
      </c>
      <c r="U25" s="124">
        <v>50</v>
      </c>
      <c r="V25" s="102" t="s">
        <v>21</v>
      </c>
    </row>
    <row r="26" s="90" customFormat="1" ht="23.1" customHeight="1" spans="1:22">
      <c r="A26" s="98">
        <v>21</v>
      </c>
      <c r="B26" s="62" t="s">
        <v>1366</v>
      </c>
      <c r="C26" s="99">
        <v>68</v>
      </c>
      <c r="D26" s="108">
        <v>86.7</v>
      </c>
      <c r="E26" s="101">
        <v>60</v>
      </c>
      <c r="F26" s="102">
        <v>60</v>
      </c>
      <c r="G26" s="103">
        <v>48</v>
      </c>
      <c r="H26" s="104">
        <v>50</v>
      </c>
      <c r="I26" s="102">
        <v>70.08</v>
      </c>
      <c r="J26" s="113">
        <v>21</v>
      </c>
      <c r="K26" s="102" t="s">
        <v>21</v>
      </c>
      <c r="L26" s="98">
        <v>51</v>
      </c>
      <c r="M26" s="117"/>
      <c r="N26" s="117"/>
      <c r="O26" s="117"/>
      <c r="P26" s="117"/>
      <c r="Q26" s="117"/>
      <c r="R26" s="125"/>
      <c r="S26" s="125"/>
      <c r="T26" s="102"/>
      <c r="U26" s="126"/>
      <c r="V26" s="98"/>
    </row>
    <row r="27" s="90" customFormat="1" ht="23.1" customHeight="1" spans="1:22">
      <c r="A27" s="98">
        <v>22</v>
      </c>
      <c r="B27" s="62" t="s">
        <v>1367</v>
      </c>
      <c r="C27" s="99">
        <v>73</v>
      </c>
      <c r="D27" s="108">
        <v>84</v>
      </c>
      <c r="E27" s="101">
        <v>60</v>
      </c>
      <c r="F27" s="102">
        <v>60</v>
      </c>
      <c r="G27" s="103">
        <v>48</v>
      </c>
      <c r="H27" s="104">
        <v>50</v>
      </c>
      <c r="I27" s="102">
        <v>70</v>
      </c>
      <c r="J27" s="113">
        <v>22</v>
      </c>
      <c r="K27" s="102" t="s">
        <v>21</v>
      </c>
      <c r="L27" s="98">
        <v>52</v>
      </c>
      <c r="M27" s="117"/>
      <c r="N27" s="117"/>
      <c r="O27" s="117"/>
      <c r="P27" s="117"/>
      <c r="Q27" s="117"/>
      <c r="R27" s="125"/>
      <c r="S27" s="125"/>
      <c r="T27" s="102"/>
      <c r="U27" s="126"/>
      <c r="V27" s="98"/>
    </row>
    <row r="28" s="90" customFormat="1" ht="23.1" customHeight="1" spans="1:22">
      <c r="A28" s="98">
        <v>23</v>
      </c>
      <c r="B28" s="62" t="s">
        <v>1368</v>
      </c>
      <c r="C28" s="99">
        <v>73</v>
      </c>
      <c r="D28" s="108">
        <v>84</v>
      </c>
      <c r="E28" s="101">
        <v>60</v>
      </c>
      <c r="F28" s="102">
        <v>60</v>
      </c>
      <c r="G28" s="103">
        <v>48</v>
      </c>
      <c r="H28" s="104">
        <v>50</v>
      </c>
      <c r="I28" s="102">
        <v>70</v>
      </c>
      <c r="J28" s="113">
        <v>23</v>
      </c>
      <c r="K28" s="102" t="s">
        <v>21</v>
      </c>
      <c r="L28" s="98">
        <v>53</v>
      </c>
      <c r="M28" s="117"/>
      <c r="N28" s="117"/>
      <c r="O28" s="117"/>
      <c r="P28" s="117"/>
      <c r="Q28" s="117"/>
      <c r="R28" s="125"/>
      <c r="S28" s="125"/>
      <c r="T28" s="117"/>
      <c r="U28" s="126"/>
      <c r="V28" s="98"/>
    </row>
    <row r="29" s="90" customFormat="1" ht="23.1" customHeight="1" spans="1:22">
      <c r="A29" s="98">
        <v>24</v>
      </c>
      <c r="B29" s="62" t="s">
        <v>1369</v>
      </c>
      <c r="C29" s="99">
        <v>73</v>
      </c>
      <c r="D29" s="108">
        <v>84</v>
      </c>
      <c r="E29" s="101">
        <v>60</v>
      </c>
      <c r="F29" s="102">
        <v>60</v>
      </c>
      <c r="G29" s="103">
        <v>48</v>
      </c>
      <c r="H29" s="104">
        <v>50</v>
      </c>
      <c r="I29" s="102">
        <v>70</v>
      </c>
      <c r="J29" s="113">
        <v>24</v>
      </c>
      <c r="K29" s="102" t="s">
        <v>21</v>
      </c>
      <c r="L29" s="98">
        <v>54</v>
      </c>
      <c r="M29" s="117"/>
      <c r="N29" s="117"/>
      <c r="O29" s="117"/>
      <c r="P29" s="117"/>
      <c r="Q29" s="117"/>
      <c r="R29" s="125"/>
      <c r="S29" s="125"/>
      <c r="T29" s="117"/>
      <c r="U29" s="126"/>
      <c r="V29" s="98"/>
    </row>
    <row r="30" s="90" customFormat="1" ht="23.1" customHeight="1" spans="1:22">
      <c r="A30" s="98">
        <v>25</v>
      </c>
      <c r="B30" s="62" t="s">
        <v>1370</v>
      </c>
      <c r="C30" s="99">
        <v>70</v>
      </c>
      <c r="D30" s="108">
        <v>85.3</v>
      </c>
      <c r="E30" s="101">
        <v>60</v>
      </c>
      <c r="F30" s="102">
        <v>60</v>
      </c>
      <c r="G30" s="103">
        <v>48</v>
      </c>
      <c r="H30" s="104">
        <v>50</v>
      </c>
      <c r="I30" s="102">
        <v>69.92</v>
      </c>
      <c r="J30" s="113">
        <v>25</v>
      </c>
      <c r="K30" s="102" t="s">
        <v>21</v>
      </c>
      <c r="L30" s="98">
        <v>55</v>
      </c>
      <c r="M30" s="117"/>
      <c r="N30" s="117"/>
      <c r="O30" s="117"/>
      <c r="P30" s="117"/>
      <c r="Q30" s="117"/>
      <c r="R30" s="125"/>
      <c r="S30" s="125"/>
      <c r="T30" s="117"/>
      <c r="U30" s="126"/>
      <c r="V30" s="98"/>
    </row>
    <row r="31" s="90" customFormat="1" ht="23.1" customHeight="1" spans="1:22">
      <c r="A31" s="98">
        <v>26</v>
      </c>
      <c r="B31" s="62" t="s">
        <v>1371</v>
      </c>
      <c r="C31" s="99">
        <v>73</v>
      </c>
      <c r="D31" s="108">
        <v>83.7</v>
      </c>
      <c r="E31" s="101">
        <v>60</v>
      </c>
      <c r="F31" s="102">
        <v>60</v>
      </c>
      <c r="G31" s="103">
        <v>48</v>
      </c>
      <c r="H31" s="104">
        <v>50</v>
      </c>
      <c r="I31" s="102">
        <v>69.88</v>
      </c>
      <c r="J31" s="113">
        <v>26</v>
      </c>
      <c r="K31" s="102" t="s">
        <v>21</v>
      </c>
      <c r="L31" s="98">
        <v>56</v>
      </c>
      <c r="M31" s="118"/>
      <c r="N31" s="118"/>
      <c r="O31" s="118"/>
      <c r="P31" s="118"/>
      <c r="Q31" s="118"/>
      <c r="R31" s="125"/>
      <c r="S31" s="125"/>
      <c r="T31" s="118"/>
      <c r="U31" s="98"/>
      <c r="V31" s="98"/>
    </row>
    <row r="32" s="90" customFormat="1" ht="23.1" customHeight="1" spans="1:22">
      <c r="A32" s="98">
        <v>27</v>
      </c>
      <c r="B32" s="62" t="s">
        <v>1372</v>
      </c>
      <c r="C32" s="99">
        <v>74</v>
      </c>
      <c r="D32" s="108">
        <v>83</v>
      </c>
      <c r="E32" s="101">
        <v>60</v>
      </c>
      <c r="F32" s="102">
        <v>60</v>
      </c>
      <c r="G32" s="103">
        <v>48</v>
      </c>
      <c r="H32" s="104">
        <v>50</v>
      </c>
      <c r="I32" s="102">
        <v>69.8</v>
      </c>
      <c r="J32" s="113">
        <v>27</v>
      </c>
      <c r="K32" s="102" t="s">
        <v>21</v>
      </c>
      <c r="L32" s="98">
        <v>57</v>
      </c>
      <c r="M32" s="119"/>
      <c r="N32" s="119"/>
      <c r="O32" s="119"/>
      <c r="P32" s="119"/>
      <c r="Q32" s="119"/>
      <c r="R32" s="125"/>
      <c r="S32" s="125"/>
      <c r="T32" s="119"/>
      <c r="U32" s="98"/>
      <c r="V32" s="98"/>
    </row>
    <row r="33" s="90" customFormat="1" ht="23.1" customHeight="1" spans="1:22">
      <c r="A33" s="98">
        <v>28</v>
      </c>
      <c r="B33" s="62" t="s">
        <v>1373</v>
      </c>
      <c r="C33" s="99">
        <v>73</v>
      </c>
      <c r="D33" s="108">
        <v>83.3</v>
      </c>
      <c r="E33" s="101">
        <v>60</v>
      </c>
      <c r="F33" s="102">
        <v>60</v>
      </c>
      <c r="G33" s="103">
        <v>48</v>
      </c>
      <c r="H33" s="104">
        <v>50</v>
      </c>
      <c r="I33" s="102">
        <v>69.72</v>
      </c>
      <c r="J33" s="113">
        <v>28</v>
      </c>
      <c r="K33" s="102" t="s">
        <v>21</v>
      </c>
      <c r="L33" s="98">
        <v>58</v>
      </c>
      <c r="M33" s="119"/>
      <c r="N33" s="119"/>
      <c r="O33" s="119"/>
      <c r="P33" s="119"/>
      <c r="Q33" s="119"/>
      <c r="R33" s="125"/>
      <c r="S33" s="125"/>
      <c r="T33" s="119"/>
      <c r="U33" s="98"/>
      <c r="V33" s="98"/>
    </row>
    <row r="34" s="90" customFormat="1" ht="23.1" customHeight="1" spans="1:22">
      <c r="A34" s="98">
        <v>29</v>
      </c>
      <c r="B34" s="62" t="s">
        <v>1374</v>
      </c>
      <c r="C34" s="99">
        <v>73</v>
      </c>
      <c r="D34" s="108">
        <v>79.1</v>
      </c>
      <c r="E34" s="101">
        <v>60</v>
      </c>
      <c r="F34" s="102">
        <v>71</v>
      </c>
      <c r="G34" s="103">
        <v>48</v>
      </c>
      <c r="H34" s="104">
        <v>54</v>
      </c>
      <c r="I34" s="102">
        <v>69.54</v>
      </c>
      <c r="J34" s="113">
        <v>29</v>
      </c>
      <c r="K34" s="102" t="s">
        <v>21</v>
      </c>
      <c r="L34" s="98">
        <v>59</v>
      </c>
      <c r="M34" s="119"/>
      <c r="N34" s="119"/>
      <c r="O34" s="119"/>
      <c r="P34" s="119"/>
      <c r="Q34" s="119"/>
      <c r="R34" s="125"/>
      <c r="S34" s="125"/>
      <c r="T34" s="119"/>
      <c r="U34" s="98"/>
      <c r="V34" s="98"/>
    </row>
    <row r="35" s="90" customFormat="1" ht="23.1" customHeight="1" spans="1:22">
      <c r="A35" s="98">
        <v>30</v>
      </c>
      <c r="B35" s="62" t="s">
        <v>1375</v>
      </c>
      <c r="C35" s="99">
        <v>73</v>
      </c>
      <c r="D35" s="108">
        <v>82.3</v>
      </c>
      <c r="E35" s="101">
        <v>60</v>
      </c>
      <c r="F35" s="102">
        <v>60</v>
      </c>
      <c r="G35" s="103">
        <v>48</v>
      </c>
      <c r="H35" s="104">
        <v>50</v>
      </c>
      <c r="I35" s="102">
        <v>69.32</v>
      </c>
      <c r="J35" s="113">
        <v>30</v>
      </c>
      <c r="K35" s="102" t="s">
        <v>21</v>
      </c>
      <c r="L35" s="98">
        <v>60</v>
      </c>
      <c r="M35" s="119"/>
      <c r="N35" s="119"/>
      <c r="O35" s="119"/>
      <c r="P35" s="119"/>
      <c r="Q35" s="119"/>
      <c r="R35" s="125"/>
      <c r="S35" s="125"/>
      <c r="T35" s="119"/>
      <c r="U35" s="98"/>
      <c r="V35" s="98"/>
    </row>
    <row r="36" s="90" customFormat="1" ht="23.1" customHeight="1" spans="1:22">
      <c r="A36" s="111" t="s">
        <v>114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</row>
    <row r="37" s="90" customFormat="1" ht="23.1" customHeight="1" spans="1:22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</row>
    <row r="38" s="90" customFormat="1" ht="23.1" customHeight="1" spans="1:22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</row>
    <row r="39" s="90" customFormat="1" ht="23.1" customHeight="1" spans="1:22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</row>
    <row r="40" s="90" customFormat="1" customHeight="1" spans="1:22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</row>
    <row r="41" s="90" customFormat="1" customHeight="1" spans="1:20">
      <c r="A41" s="16"/>
      <c r="B41" s="16"/>
      <c r="C41" s="16"/>
      <c r="D41" s="16"/>
      <c r="E41" s="112"/>
      <c r="F41" s="16"/>
      <c r="G41" s="16"/>
      <c r="H41" s="16"/>
      <c r="I41" s="16"/>
      <c r="J41" s="2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="90" customFormat="1" customHeight="1" spans="1:20">
      <c r="A42" s="16"/>
      <c r="B42" s="16"/>
      <c r="C42" s="16"/>
      <c r="D42" s="16"/>
      <c r="E42" s="112"/>
      <c r="F42" s="16"/>
      <c r="G42" s="16"/>
      <c r="H42" s="16"/>
      <c r="I42" s="16"/>
      <c r="J42" s="2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="90" customFormat="1" customHeight="1" spans="1:20">
      <c r="A43" s="16"/>
      <c r="B43" s="16"/>
      <c r="C43" s="16"/>
      <c r="D43" s="16"/>
      <c r="E43" s="112"/>
      <c r="F43" s="16"/>
      <c r="G43" s="16"/>
      <c r="H43" s="16"/>
      <c r="I43" s="16"/>
      <c r="J43" s="2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="90" customFormat="1" customHeight="1" spans="1:20">
      <c r="A44" s="16"/>
      <c r="B44" s="16"/>
      <c r="C44" s="16"/>
      <c r="D44" s="16"/>
      <c r="E44" s="112"/>
      <c r="F44" s="16"/>
      <c r="G44" s="16"/>
      <c r="H44" s="16"/>
      <c r="I44" s="16"/>
      <c r="J44" s="2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90" customFormat="1" customHeight="1" spans="1:20">
      <c r="A45" s="16"/>
      <c r="B45" s="16"/>
      <c r="C45" s="16"/>
      <c r="D45" s="16"/>
      <c r="E45" s="112"/>
      <c r="F45" s="16"/>
      <c r="G45" s="16"/>
      <c r="H45" s="16"/>
      <c r="I45" s="16"/>
      <c r="J45" s="2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="90" customFormat="1" customHeight="1" spans="5:10">
      <c r="E46" s="92"/>
      <c r="J46" s="26"/>
    </row>
    <row r="47" s="90" customFormat="1" customHeight="1" spans="5:10">
      <c r="E47" s="92"/>
      <c r="J47" s="26"/>
    </row>
    <row r="48" s="90" customFormat="1" customHeight="1" spans="5:10">
      <c r="E48" s="92"/>
      <c r="J48" s="26"/>
    </row>
    <row r="49" s="90" customFormat="1" customHeight="1" spans="5:5">
      <c r="E49" s="92"/>
    </row>
    <row r="50" s="90" customFormat="1" customHeight="1" spans="5:5">
      <c r="E50" s="92"/>
    </row>
    <row r="51" s="90" customFormat="1" customHeight="1" spans="5:5">
      <c r="E51" s="92"/>
    </row>
    <row r="52" s="90" customFormat="1" customHeight="1" spans="5:5">
      <c r="E52" s="92"/>
    </row>
    <row r="53" s="90" customFormat="1" customHeight="1" spans="5:5">
      <c r="E53" s="92"/>
    </row>
    <row r="54" s="90" customFormat="1" customHeight="1" spans="5:5">
      <c r="E54" s="92"/>
    </row>
    <row r="55" s="90" customFormat="1" customHeight="1" spans="5:5">
      <c r="E55" s="92"/>
    </row>
    <row r="56" s="90" customFormat="1" customHeight="1" spans="5:5">
      <c r="E56" s="92"/>
    </row>
    <row r="57" s="90" customFormat="1" customHeight="1" spans="5:5">
      <c r="E57" s="92"/>
    </row>
    <row r="58" s="90" customFormat="1" customHeight="1" spans="5:10">
      <c r="E58" s="92"/>
      <c r="J58" s="16"/>
    </row>
    <row r="59" s="90" customFormat="1" customHeight="1" spans="5:10">
      <c r="E59" s="92"/>
      <c r="J59" s="16"/>
    </row>
    <row r="60" s="90" customFormat="1" customHeight="1" spans="5:10">
      <c r="E60" s="92"/>
      <c r="J60" s="16"/>
    </row>
    <row r="61" s="90" customFormat="1" customHeight="1" spans="5:10">
      <c r="E61" s="92"/>
      <c r="J61" s="26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40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61"/>
  <sheetViews>
    <sheetView workbookViewId="0">
      <selection activeCell="A3" sqref="A3:V3"/>
    </sheetView>
  </sheetViews>
  <sheetFormatPr defaultColWidth="9" defaultRowHeight="29.1" customHeight="1"/>
  <cols>
    <col min="1" max="1" width="4.87962962962963" customWidth="1"/>
    <col min="2" max="2" width="7.12962962962963" customWidth="1"/>
    <col min="3" max="4" width="5.62962962962963" customWidth="1"/>
    <col min="5" max="5" width="6.25" customWidth="1"/>
    <col min="6" max="6" width="6.62962962962963" customWidth="1"/>
    <col min="7" max="10" width="5.62962962962963" customWidth="1"/>
    <col min="11" max="12" width="4.87962962962963" customWidth="1"/>
    <col min="13" max="13" width="7.12962962962963" customWidth="1"/>
    <col min="14" max="21" width="5.62962962962963" customWidth="1"/>
    <col min="22" max="22" width="6.25" customWidth="1"/>
  </cols>
  <sheetData>
    <row r="1" customFormat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7">
      <c r="A3" s="60" t="s">
        <v>1376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AA3" s="87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37"/>
      <c r="K5" s="37"/>
      <c r="L5" s="36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37"/>
      <c r="V5" s="37"/>
    </row>
    <row r="6" ht="23.1" customHeight="1" spans="1:22">
      <c r="A6" s="61">
        <v>1</v>
      </c>
      <c r="B6" s="62" t="s">
        <v>1377</v>
      </c>
      <c r="C6" s="63">
        <v>84</v>
      </c>
      <c r="D6" s="64">
        <v>98.9</v>
      </c>
      <c r="E6" s="65">
        <v>60</v>
      </c>
      <c r="F6" s="66">
        <v>100</v>
      </c>
      <c r="G6" s="67">
        <v>53</v>
      </c>
      <c r="H6" s="68">
        <v>63</v>
      </c>
      <c r="I6" s="66">
        <v>83.96</v>
      </c>
      <c r="J6" s="78">
        <v>1</v>
      </c>
      <c r="K6" s="79" t="s">
        <v>17</v>
      </c>
      <c r="L6" s="61">
        <v>31</v>
      </c>
      <c r="M6" s="62" t="s">
        <v>1378</v>
      </c>
      <c r="N6" s="66">
        <v>73</v>
      </c>
      <c r="O6" s="503" t="s">
        <v>1379</v>
      </c>
      <c r="P6" s="65">
        <v>60</v>
      </c>
      <c r="Q6" s="66">
        <v>60</v>
      </c>
      <c r="R6" s="66">
        <v>48</v>
      </c>
      <c r="S6" s="66">
        <v>50</v>
      </c>
      <c r="T6" s="66">
        <v>68.6</v>
      </c>
      <c r="U6" s="61">
        <v>31</v>
      </c>
      <c r="V6" s="79" t="s">
        <v>21</v>
      </c>
    </row>
    <row r="7" ht="23.1" customHeight="1" spans="1:22">
      <c r="A7" s="61">
        <v>2</v>
      </c>
      <c r="B7" s="62" t="s">
        <v>1380</v>
      </c>
      <c r="C7" s="63">
        <v>73</v>
      </c>
      <c r="D7" s="64">
        <v>88.5</v>
      </c>
      <c r="E7" s="65">
        <v>60</v>
      </c>
      <c r="F7" s="66">
        <v>94</v>
      </c>
      <c r="G7" s="67">
        <v>53</v>
      </c>
      <c r="H7" s="68">
        <v>63</v>
      </c>
      <c r="I7" s="66">
        <v>77</v>
      </c>
      <c r="J7" s="78">
        <v>2</v>
      </c>
      <c r="K7" s="79" t="s">
        <v>17</v>
      </c>
      <c r="L7" s="61">
        <v>32</v>
      </c>
      <c r="M7" s="62" t="s">
        <v>1381</v>
      </c>
      <c r="N7" s="63">
        <v>72</v>
      </c>
      <c r="O7" s="64">
        <v>78.7</v>
      </c>
      <c r="P7" s="65">
        <v>60</v>
      </c>
      <c r="Q7" s="66">
        <v>60</v>
      </c>
      <c r="R7" s="66">
        <v>48</v>
      </c>
      <c r="S7" s="66">
        <v>56</v>
      </c>
      <c r="T7" s="66">
        <v>68.28</v>
      </c>
      <c r="U7" s="61">
        <v>32</v>
      </c>
      <c r="V7" s="79" t="s">
        <v>21</v>
      </c>
    </row>
    <row r="8" ht="23.1" customHeight="1" spans="1:22">
      <c r="A8" s="61">
        <v>3</v>
      </c>
      <c r="B8" s="62" t="s">
        <v>1382</v>
      </c>
      <c r="C8" s="63">
        <v>73</v>
      </c>
      <c r="D8" s="64">
        <v>84.5</v>
      </c>
      <c r="E8" s="65">
        <v>68</v>
      </c>
      <c r="F8" s="66">
        <v>100</v>
      </c>
      <c r="G8" s="67">
        <v>50</v>
      </c>
      <c r="H8" s="68">
        <v>56</v>
      </c>
      <c r="I8" s="66">
        <v>75.8</v>
      </c>
      <c r="J8" s="78">
        <v>3</v>
      </c>
      <c r="K8" s="79" t="s">
        <v>17</v>
      </c>
      <c r="L8" s="61">
        <v>33</v>
      </c>
      <c r="M8" s="62" t="s">
        <v>1383</v>
      </c>
      <c r="N8" s="63">
        <v>74</v>
      </c>
      <c r="O8" s="64">
        <v>77.1</v>
      </c>
      <c r="P8" s="65">
        <v>60</v>
      </c>
      <c r="Q8" s="66">
        <v>60</v>
      </c>
      <c r="R8" s="66">
        <v>48</v>
      </c>
      <c r="S8" s="66">
        <v>50</v>
      </c>
      <c r="T8" s="66">
        <v>67.44</v>
      </c>
      <c r="U8" s="61">
        <v>33</v>
      </c>
      <c r="V8" s="79" t="s">
        <v>21</v>
      </c>
    </row>
    <row r="9" ht="23.1" customHeight="1" spans="1:22">
      <c r="A9" s="61">
        <v>4</v>
      </c>
      <c r="B9" s="62" t="s">
        <v>1384</v>
      </c>
      <c r="C9" s="63">
        <v>73</v>
      </c>
      <c r="D9" s="64">
        <v>77.1</v>
      </c>
      <c r="E9" s="65">
        <v>100</v>
      </c>
      <c r="F9" s="66">
        <v>100</v>
      </c>
      <c r="G9" s="67">
        <v>48</v>
      </c>
      <c r="H9" s="68">
        <v>53</v>
      </c>
      <c r="I9" s="66">
        <v>75.54</v>
      </c>
      <c r="J9" s="78">
        <v>4</v>
      </c>
      <c r="K9" s="79" t="s">
        <v>17</v>
      </c>
      <c r="L9" s="61">
        <v>34</v>
      </c>
      <c r="M9" s="62" t="s">
        <v>1385</v>
      </c>
      <c r="N9" s="63">
        <v>73</v>
      </c>
      <c r="O9" s="64">
        <v>75.9</v>
      </c>
      <c r="P9" s="65">
        <v>60</v>
      </c>
      <c r="Q9" s="66">
        <v>60</v>
      </c>
      <c r="R9" s="66">
        <v>48</v>
      </c>
      <c r="S9" s="66">
        <v>50</v>
      </c>
      <c r="T9" s="66">
        <v>66.76</v>
      </c>
      <c r="U9" s="61">
        <v>34</v>
      </c>
      <c r="V9" s="79" t="s">
        <v>21</v>
      </c>
    </row>
    <row r="10" ht="23.1" customHeight="1" spans="1:45">
      <c r="A10" s="61">
        <v>5</v>
      </c>
      <c r="B10" s="62" t="s">
        <v>1386</v>
      </c>
      <c r="C10" s="63">
        <v>73</v>
      </c>
      <c r="D10" s="64">
        <v>94.4</v>
      </c>
      <c r="E10" s="65">
        <v>60</v>
      </c>
      <c r="F10" s="66">
        <v>60</v>
      </c>
      <c r="G10" s="67">
        <v>48</v>
      </c>
      <c r="H10" s="68">
        <v>55</v>
      </c>
      <c r="I10" s="66">
        <v>74.66</v>
      </c>
      <c r="J10" s="78">
        <v>5</v>
      </c>
      <c r="K10" s="79" t="s">
        <v>17</v>
      </c>
      <c r="L10" s="61">
        <v>35</v>
      </c>
      <c r="M10" s="62" t="s">
        <v>1387</v>
      </c>
      <c r="N10" s="63">
        <v>73</v>
      </c>
      <c r="O10" s="64">
        <v>74.2</v>
      </c>
      <c r="P10" s="65">
        <v>60</v>
      </c>
      <c r="Q10" s="66">
        <v>60</v>
      </c>
      <c r="R10" s="66">
        <v>48</v>
      </c>
      <c r="S10" s="66">
        <v>50</v>
      </c>
      <c r="T10" s="66">
        <v>66.08</v>
      </c>
      <c r="U10" s="61">
        <v>35</v>
      </c>
      <c r="V10" s="79" t="s">
        <v>21</v>
      </c>
      <c r="AQ10" s="88"/>
      <c r="AR10" s="88"/>
      <c r="AS10" s="89"/>
    </row>
    <row r="11" ht="23.1" customHeight="1" spans="1:22">
      <c r="A11" s="61">
        <v>6</v>
      </c>
      <c r="B11" s="62" t="s">
        <v>1388</v>
      </c>
      <c r="C11" s="63">
        <v>73</v>
      </c>
      <c r="D11" s="64">
        <v>94</v>
      </c>
      <c r="E11" s="65">
        <v>60</v>
      </c>
      <c r="F11" s="66">
        <v>60</v>
      </c>
      <c r="G11" s="67">
        <v>48</v>
      </c>
      <c r="H11" s="68">
        <v>55</v>
      </c>
      <c r="I11" s="66">
        <v>74.5</v>
      </c>
      <c r="J11" s="78">
        <v>6</v>
      </c>
      <c r="K11" s="79" t="s">
        <v>17</v>
      </c>
      <c r="L11" s="61">
        <v>36</v>
      </c>
      <c r="M11" s="62" t="s">
        <v>1389</v>
      </c>
      <c r="N11" s="63">
        <v>66</v>
      </c>
      <c r="O11" s="64">
        <v>76.7</v>
      </c>
      <c r="P11" s="65">
        <v>60</v>
      </c>
      <c r="Q11" s="66">
        <v>60</v>
      </c>
      <c r="R11" s="66">
        <v>48</v>
      </c>
      <c r="S11" s="66">
        <v>53</v>
      </c>
      <c r="T11" s="66">
        <v>65.98</v>
      </c>
      <c r="U11" s="61">
        <v>36</v>
      </c>
      <c r="V11" s="79" t="s">
        <v>21</v>
      </c>
    </row>
    <row r="12" ht="23.1" customHeight="1" spans="1:22">
      <c r="A12" s="61">
        <v>7</v>
      </c>
      <c r="B12" s="62" t="s">
        <v>1390</v>
      </c>
      <c r="C12" s="69">
        <v>74</v>
      </c>
      <c r="D12" s="64">
        <v>88.5</v>
      </c>
      <c r="E12" s="70">
        <v>60</v>
      </c>
      <c r="F12" s="66">
        <v>66</v>
      </c>
      <c r="G12" s="67">
        <v>48</v>
      </c>
      <c r="H12" s="68">
        <v>65</v>
      </c>
      <c r="I12" s="66">
        <v>74.1</v>
      </c>
      <c r="J12" s="78">
        <v>7</v>
      </c>
      <c r="K12" s="79" t="s">
        <v>17</v>
      </c>
      <c r="L12" s="61">
        <v>37</v>
      </c>
      <c r="M12" s="62" t="s">
        <v>1391</v>
      </c>
      <c r="N12" s="63">
        <v>69</v>
      </c>
      <c r="O12" s="64">
        <v>75.9</v>
      </c>
      <c r="P12" s="65">
        <v>60</v>
      </c>
      <c r="Q12" s="66">
        <v>60</v>
      </c>
      <c r="R12" s="66">
        <v>48</v>
      </c>
      <c r="S12" s="66">
        <v>50</v>
      </c>
      <c r="T12" s="66">
        <v>65.96</v>
      </c>
      <c r="U12" s="61">
        <v>37</v>
      </c>
      <c r="V12" s="79" t="s">
        <v>21</v>
      </c>
    </row>
    <row r="13" ht="23.1" customHeight="1" spans="1:22">
      <c r="A13" s="61">
        <v>8</v>
      </c>
      <c r="B13" s="62" t="s">
        <v>1392</v>
      </c>
      <c r="C13" s="63">
        <v>73</v>
      </c>
      <c r="D13" s="64">
        <v>91.8</v>
      </c>
      <c r="E13" s="65">
        <v>60</v>
      </c>
      <c r="F13" s="66">
        <v>60</v>
      </c>
      <c r="G13" s="67">
        <v>48</v>
      </c>
      <c r="H13" s="68">
        <v>55</v>
      </c>
      <c r="I13" s="66">
        <v>73.62</v>
      </c>
      <c r="J13" s="78">
        <v>8</v>
      </c>
      <c r="K13" s="79" t="s">
        <v>17</v>
      </c>
      <c r="L13" s="61">
        <v>38</v>
      </c>
      <c r="M13" s="62" t="s">
        <v>1393</v>
      </c>
      <c r="N13" s="71">
        <v>65</v>
      </c>
      <c r="O13" s="71">
        <v>76.8</v>
      </c>
      <c r="P13" s="65">
        <v>60</v>
      </c>
      <c r="Q13" s="66">
        <v>60</v>
      </c>
      <c r="R13" s="66">
        <v>48</v>
      </c>
      <c r="S13" s="66">
        <v>50</v>
      </c>
      <c r="T13" s="71">
        <v>65.52</v>
      </c>
      <c r="U13" s="61">
        <v>38</v>
      </c>
      <c r="V13" s="79" t="s">
        <v>21</v>
      </c>
    </row>
    <row r="14" ht="23.1" customHeight="1" spans="1:22">
      <c r="A14" s="61">
        <v>9</v>
      </c>
      <c r="B14" s="62" t="s">
        <v>1394</v>
      </c>
      <c r="C14" s="71">
        <v>73</v>
      </c>
      <c r="D14" s="71">
        <v>90.9</v>
      </c>
      <c r="E14" s="71">
        <v>60</v>
      </c>
      <c r="F14" s="71">
        <v>60</v>
      </c>
      <c r="G14" s="71">
        <v>48</v>
      </c>
      <c r="H14" s="71">
        <v>50</v>
      </c>
      <c r="I14" s="71">
        <v>72.76</v>
      </c>
      <c r="J14" s="78">
        <v>9</v>
      </c>
      <c r="K14" s="79" t="s">
        <v>17</v>
      </c>
      <c r="L14" s="61">
        <v>39</v>
      </c>
      <c r="M14" s="62" t="s">
        <v>1395</v>
      </c>
      <c r="N14" s="71">
        <v>71</v>
      </c>
      <c r="O14" s="71">
        <v>73.6</v>
      </c>
      <c r="P14" s="65">
        <v>60</v>
      </c>
      <c r="Q14" s="66">
        <v>60</v>
      </c>
      <c r="R14" s="66">
        <v>48</v>
      </c>
      <c r="S14" s="66">
        <v>50</v>
      </c>
      <c r="T14" s="71">
        <v>65.44</v>
      </c>
      <c r="U14" s="61">
        <v>39</v>
      </c>
      <c r="V14" s="79" t="s">
        <v>21</v>
      </c>
    </row>
    <row r="15" ht="23.1" customHeight="1" spans="1:22">
      <c r="A15" s="61">
        <v>10</v>
      </c>
      <c r="B15" s="62" t="s">
        <v>1396</v>
      </c>
      <c r="C15" s="63">
        <v>73</v>
      </c>
      <c r="D15" s="64">
        <v>87.7</v>
      </c>
      <c r="E15" s="65">
        <v>60</v>
      </c>
      <c r="F15" s="66">
        <v>66</v>
      </c>
      <c r="G15" s="67">
        <v>48</v>
      </c>
      <c r="H15" s="68">
        <v>55</v>
      </c>
      <c r="I15" s="66">
        <v>72.58</v>
      </c>
      <c r="J15" s="78">
        <v>10</v>
      </c>
      <c r="K15" s="79" t="s">
        <v>17</v>
      </c>
      <c r="L15" s="61">
        <v>40</v>
      </c>
      <c r="M15" s="62" t="s">
        <v>1397</v>
      </c>
      <c r="N15" s="71">
        <v>65</v>
      </c>
      <c r="O15" s="71">
        <v>76.4</v>
      </c>
      <c r="P15" s="65">
        <v>60</v>
      </c>
      <c r="Q15" s="66">
        <v>60</v>
      </c>
      <c r="R15" s="66">
        <v>48</v>
      </c>
      <c r="S15" s="66">
        <v>50</v>
      </c>
      <c r="T15" s="71">
        <v>65.36</v>
      </c>
      <c r="U15" s="61">
        <v>40</v>
      </c>
      <c r="V15" s="79" t="s">
        <v>21</v>
      </c>
    </row>
    <row r="16" ht="23.1" customHeight="1" spans="1:22">
      <c r="A16" s="61">
        <v>11</v>
      </c>
      <c r="B16" s="62" t="s">
        <v>1398</v>
      </c>
      <c r="C16" s="72">
        <v>74</v>
      </c>
      <c r="D16" s="64">
        <v>88.3</v>
      </c>
      <c r="E16" s="73">
        <v>60</v>
      </c>
      <c r="F16" s="66">
        <v>62</v>
      </c>
      <c r="G16" s="67">
        <v>48</v>
      </c>
      <c r="H16" s="68">
        <v>54</v>
      </c>
      <c r="I16" s="66">
        <v>72.52</v>
      </c>
      <c r="J16" s="78">
        <v>11</v>
      </c>
      <c r="K16" s="79" t="s">
        <v>58</v>
      </c>
      <c r="L16" s="61">
        <v>41</v>
      </c>
      <c r="M16" s="62" t="s">
        <v>1399</v>
      </c>
      <c r="N16" s="74">
        <v>72</v>
      </c>
      <c r="O16" s="64">
        <v>72.3</v>
      </c>
      <c r="P16" s="65">
        <v>60</v>
      </c>
      <c r="Q16" s="66">
        <v>60</v>
      </c>
      <c r="R16" s="66">
        <v>48</v>
      </c>
      <c r="S16" s="66">
        <v>50</v>
      </c>
      <c r="T16" s="66">
        <v>65.12</v>
      </c>
      <c r="U16" s="61">
        <v>41</v>
      </c>
      <c r="V16" s="79" t="s">
        <v>21</v>
      </c>
    </row>
    <row r="17" ht="23.1" customHeight="1" spans="1:22">
      <c r="A17" s="61">
        <v>12</v>
      </c>
      <c r="B17" s="62" t="s">
        <v>1400</v>
      </c>
      <c r="C17" s="63">
        <v>73</v>
      </c>
      <c r="D17" s="64">
        <v>90.1</v>
      </c>
      <c r="E17" s="65">
        <v>60</v>
      </c>
      <c r="F17" s="66">
        <v>60</v>
      </c>
      <c r="G17" s="67">
        <v>48</v>
      </c>
      <c r="H17" s="68">
        <v>50</v>
      </c>
      <c r="I17" s="66">
        <v>72.44</v>
      </c>
      <c r="J17" s="78">
        <v>12</v>
      </c>
      <c r="K17" s="79" t="s">
        <v>58</v>
      </c>
      <c r="L17" s="61">
        <v>42</v>
      </c>
      <c r="M17" s="62" t="s">
        <v>1401</v>
      </c>
      <c r="N17" s="63">
        <v>73</v>
      </c>
      <c r="O17" s="64">
        <v>71.7</v>
      </c>
      <c r="P17" s="65">
        <v>60</v>
      </c>
      <c r="Q17" s="66">
        <v>60</v>
      </c>
      <c r="R17" s="66">
        <v>48</v>
      </c>
      <c r="S17" s="66">
        <v>50</v>
      </c>
      <c r="T17" s="66">
        <v>65.08</v>
      </c>
      <c r="U17" s="61">
        <v>42</v>
      </c>
      <c r="V17" s="79" t="s">
        <v>21</v>
      </c>
    </row>
    <row r="18" ht="23.1" customHeight="1" spans="1:22">
      <c r="A18" s="61">
        <v>13</v>
      </c>
      <c r="B18" s="62" t="s">
        <v>1402</v>
      </c>
      <c r="C18" s="74">
        <v>73</v>
      </c>
      <c r="D18" s="64">
        <v>88.2</v>
      </c>
      <c r="E18" s="75">
        <v>60</v>
      </c>
      <c r="F18" s="66">
        <v>66</v>
      </c>
      <c r="G18" s="67">
        <v>48</v>
      </c>
      <c r="H18" s="68">
        <v>50</v>
      </c>
      <c r="I18" s="66">
        <v>72.28</v>
      </c>
      <c r="J18" s="78">
        <v>13</v>
      </c>
      <c r="K18" s="79" t="s">
        <v>58</v>
      </c>
      <c r="L18" s="61">
        <v>43</v>
      </c>
      <c r="M18" s="62" t="s">
        <v>1403</v>
      </c>
      <c r="N18" s="63">
        <v>72</v>
      </c>
      <c r="O18" s="64">
        <v>72.1</v>
      </c>
      <c r="P18" s="65">
        <v>60</v>
      </c>
      <c r="Q18" s="66">
        <v>60</v>
      </c>
      <c r="R18" s="66">
        <v>48</v>
      </c>
      <c r="S18" s="66">
        <v>50</v>
      </c>
      <c r="T18" s="66">
        <v>65.04</v>
      </c>
      <c r="U18" s="61">
        <v>43</v>
      </c>
      <c r="V18" s="79" t="s">
        <v>21</v>
      </c>
    </row>
    <row r="19" ht="23.1" customHeight="1" spans="1:22">
      <c r="A19" s="61">
        <v>14</v>
      </c>
      <c r="B19" s="62" t="s">
        <v>1404</v>
      </c>
      <c r="C19" s="71">
        <v>74</v>
      </c>
      <c r="D19" s="71">
        <v>87.9</v>
      </c>
      <c r="E19" s="71">
        <v>60</v>
      </c>
      <c r="F19" s="71">
        <v>64</v>
      </c>
      <c r="G19" s="67">
        <v>48</v>
      </c>
      <c r="H19" s="68">
        <v>50</v>
      </c>
      <c r="I19" s="71">
        <v>72.16</v>
      </c>
      <c r="J19" s="78">
        <v>14</v>
      </c>
      <c r="K19" s="79" t="s">
        <v>58</v>
      </c>
      <c r="L19" s="61">
        <v>44</v>
      </c>
      <c r="M19" s="62" t="s">
        <v>1405</v>
      </c>
      <c r="N19" s="80">
        <v>73</v>
      </c>
      <c r="O19" s="80">
        <v>69.8</v>
      </c>
      <c r="P19" s="65">
        <v>60</v>
      </c>
      <c r="Q19" s="66">
        <v>60</v>
      </c>
      <c r="R19" s="66">
        <v>48</v>
      </c>
      <c r="S19" s="66">
        <v>50</v>
      </c>
      <c r="T19" s="80">
        <v>64.32</v>
      </c>
      <c r="U19" s="61">
        <v>44</v>
      </c>
      <c r="V19" s="79" t="s">
        <v>21</v>
      </c>
    </row>
    <row r="20" ht="23.1" customHeight="1" spans="1:22">
      <c r="A20" s="61">
        <v>15</v>
      </c>
      <c r="B20" s="62" t="s">
        <v>1406</v>
      </c>
      <c r="C20" s="66">
        <v>73</v>
      </c>
      <c r="D20" s="64">
        <v>88</v>
      </c>
      <c r="E20" s="65">
        <v>60</v>
      </c>
      <c r="F20" s="66">
        <v>60</v>
      </c>
      <c r="G20" s="67">
        <v>48</v>
      </c>
      <c r="H20" s="68">
        <v>50</v>
      </c>
      <c r="I20" s="66">
        <v>71.6</v>
      </c>
      <c r="J20" s="78">
        <v>15</v>
      </c>
      <c r="K20" s="79" t="s">
        <v>58</v>
      </c>
      <c r="L20" s="61">
        <v>45</v>
      </c>
      <c r="M20" s="62" t="s">
        <v>1407</v>
      </c>
      <c r="N20" s="71">
        <v>71</v>
      </c>
      <c r="O20" s="71">
        <v>70.2</v>
      </c>
      <c r="P20" s="65">
        <v>60</v>
      </c>
      <c r="Q20" s="66">
        <v>60</v>
      </c>
      <c r="R20" s="66">
        <v>48</v>
      </c>
      <c r="S20" s="66">
        <v>50</v>
      </c>
      <c r="T20" s="71">
        <v>64.08</v>
      </c>
      <c r="U20" s="61">
        <v>45</v>
      </c>
      <c r="V20" s="79" t="s">
        <v>21</v>
      </c>
    </row>
    <row r="21" ht="23.1" customHeight="1" spans="1:22">
      <c r="A21" s="61">
        <v>16</v>
      </c>
      <c r="B21" s="62" t="s">
        <v>1408</v>
      </c>
      <c r="C21" s="71">
        <v>73</v>
      </c>
      <c r="D21" s="71">
        <v>87.2</v>
      </c>
      <c r="E21" s="65">
        <v>60</v>
      </c>
      <c r="F21" s="66">
        <v>60</v>
      </c>
      <c r="G21" s="67">
        <v>48</v>
      </c>
      <c r="H21" s="68">
        <v>50</v>
      </c>
      <c r="I21" s="71">
        <v>71.28</v>
      </c>
      <c r="J21" s="78">
        <v>16</v>
      </c>
      <c r="K21" s="79" t="s">
        <v>58</v>
      </c>
      <c r="L21" s="61">
        <v>46</v>
      </c>
      <c r="M21" s="62" t="s">
        <v>1409</v>
      </c>
      <c r="N21" s="81">
        <v>65</v>
      </c>
      <c r="O21" s="81">
        <v>73</v>
      </c>
      <c r="P21" s="65">
        <v>60</v>
      </c>
      <c r="Q21" s="66">
        <v>60</v>
      </c>
      <c r="R21" s="66">
        <v>48</v>
      </c>
      <c r="S21" s="66">
        <v>50</v>
      </c>
      <c r="T21" s="81">
        <v>64</v>
      </c>
      <c r="U21" s="61">
        <v>46</v>
      </c>
      <c r="V21" s="79" t="s">
        <v>21</v>
      </c>
    </row>
    <row r="22" ht="23.1" customHeight="1" spans="1:22">
      <c r="A22" s="61">
        <v>17</v>
      </c>
      <c r="B22" s="62" t="s">
        <v>1410</v>
      </c>
      <c r="C22" s="71">
        <v>66</v>
      </c>
      <c r="D22" s="71">
        <v>86.7</v>
      </c>
      <c r="E22" s="65">
        <v>60</v>
      </c>
      <c r="F22" s="66">
        <v>60</v>
      </c>
      <c r="G22" s="67">
        <v>48</v>
      </c>
      <c r="H22" s="71">
        <v>62</v>
      </c>
      <c r="I22" s="71">
        <v>70.88</v>
      </c>
      <c r="J22" s="78">
        <v>17</v>
      </c>
      <c r="K22" s="79" t="s">
        <v>58</v>
      </c>
      <c r="L22" s="61">
        <v>47</v>
      </c>
      <c r="M22" s="62" t="s">
        <v>1411</v>
      </c>
      <c r="N22" s="64">
        <v>65</v>
      </c>
      <c r="O22" s="64">
        <v>70</v>
      </c>
      <c r="P22" s="65">
        <v>60</v>
      </c>
      <c r="Q22" s="66">
        <v>60</v>
      </c>
      <c r="R22" s="66">
        <v>48</v>
      </c>
      <c r="S22" s="66">
        <v>50</v>
      </c>
      <c r="T22" s="64">
        <v>62.8</v>
      </c>
      <c r="U22" s="61">
        <v>47</v>
      </c>
      <c r="V22" s="79" t="s">
        <v>21</v>
      </c>
    </row>
    <row r="23" ht="23.1" customHeight="1" spans="1:22">
      <c r="A23" s="61">
        <v>18</v>
      </c>
      <c r="B23" s="62" t="s">
        <v>1412</v>
      </c>
      <c r="C23" s="63">
        <v>70</v>
      </c>
      <c r="D23" s="64">
        <v>87.3</v>
      </c>
      <c r="E23" s="65">
        <v>60</v>
      </c>
      <c r="F23" s="66">
        <v>60</v>
      </c>
      <c r="G23" s="67">
        <v>48</v>
      </c>
      <c r="H23" s="71">
        <v>62</v>
      </c>
      <c r="I23" s="66">
        <v>70.72</v>
      </c>
      <c r="J23" s="78">
        <v>18</v>
      </c>
      <c r="K23" s="79" t="s">
        <v>58</v>
      </c>
      <c r="L23" s="61">
        <v>48</v>
      </c>
      <c r="M23" s="62" t="s">
        <v>1413</v>
      </c>
      <c r="N23" s="64">
        <v>67</v>
      </c>
      <c r="O23" s="503" t="s">
        <v>1414</v>
      </c>
      <c r="P23" s="65">
        <v>60</v>
      </c>
      <c r="Q23" s="66">
        <v>60</v>
      </c>
      <c r="R23" s="66">
        <v>48</v>
      </c>
      <c r="S23" s="66">
        <v>50</v>
      </c>
      <c r="T23" s="64">
        <v>60.88</v>
      </c>
      <c r="U23" s="61">
        <v>48</v>
      </c>
      <c r="V23" s="79" t="s">
        <v>21</v>
      </c>
    </row>
    <row r="24" ht="23.1" customHeight="1" spans="1:22">
      <c r="A24" s="61">
        <v>19</v>
      </c>
      <c r="B24" s="62" t="s">
        <v>1415</v>
      </c>
      <c r="C24" s="63">
        <v>73</v>
      </c>
      <c r="D24" s="64">
        <v>74.1</v>
      </c>
      <c r="E24" s="65">
        <v>60</v>
      </c>
      <c r="F24" s="66">
        <v>100</v>
      </c>
      <c r="G24" s="67">
        <v>48</v>
      </c>
      <c r="H24" s="68">
        <v>56</v>
      </c>
      <c r="I24" s="66">
        <v>70.64</v>
      </c>
      <c r="J24" s="78">
        <v>19</v>
      </c>
      <c r="K24" s="79" t="s">
        <v>58</v>
      </c>
      <c r="L24" s="61">
        <v>49</v>
      </c>
      <c r="M24" s="62" t="s">
        <v>1416</v>
      </c>
      <c r="N24" s="64">
        <v>67</v>
      </c>
      <c r="O24" s="503" t="s">
        <v>1417</v>
      </c>
      <c r="P24" s="65">
        <v>60</v>
      </c>
      <c r="Q24" s="66">
        <v>60</v>
      </c>
      <c r="R24" s="66">
        <v>48</v>
      </c>
      <c r="S24" s="66">
        <v>50</v>
      </c>
      <c r="T24" s="64">
        <v>60.72</v>
      </c>
      <c r="U24" s="61">
        <v>49</v>
      </c>
      <c r="V24" s="79" t="s">
        <v>21</v>
      </c>
    </row>
    <row r="25" ht="23.1" customHeight="1" spans="1:22">
      <c r="A25" s="61">
        <v>20</v>
      </c>
      <c r="B25" s="62" t="s">
        <v>1418</v>
      </c>
      <c r="C25" s="63">
        <v>73</v>
      </c>
      <c r="D25" s="66">
        <v>85.2</v>
      </c>
      <c r="E25" s="65">
        <v>60</v>
      </c>
      <c r="F25" s="66">
        <v>60</v>
      </c>
      <c r="G25" s="67">
        <v>48</v>
      </c>
      <c r="H25" s="68">
        <v>50</v>
      </c>
      <c r="I25" s="66">
        <v>70.48</v>
      </c>
      <c r="J25" s="78">
        <v>20</v>
      </c>
      <c r="K25" s="79" t="s">
        <v>58</v>
      </c>
      <c r="L25" s="61">
        <v>50</v>
      </c>
      <c r="M25" s="64"/>
      <c r="N25" s="64"/>
      <c r="O25" s="64"/>
      <c r="P25" s="64"/>
      <c r="Q25" s="64"/>
      <c r="R25" s="64"/>
      <c r="S25" s="64"/>
      <c r="T25" s="64"/>
      <c r="U25" s="86"/>
      <c r="V25" s="61"/>
    </row>
    <row r="26" ht="23.1" customHeight="1" spans="1:22">
      <c r="A26" s="61">
        <v>21</v>
      </c>
      <c r="B26" s="62" t="s">
        <v>1419</v>
      </c>
      <c r="C26" s="63">
        <v>72</v>
      </c>
      <c r="D26" s="503" t="s">
        <v>1420</v>
      </c>
      <c r="E26" s="65">
        <v>60</v>
      </c>
      <c r="F26" s="66">
        <v>60</v>
      </c>
      <c r="G26" s="67">
        <v>48</v>
      </c>
      <c r="H26" s="68">
        <v>50</v>
      </c>
      <c r="I26" s="66">
        <v>70.4</v>
      </c>
      <c r="J26" s="78">
        <v>21</v>
      </c>
      <c r="K26" s="79" t="s">
        <v>21</v>
      </c>
      <c r="L26" s="61">
        <v>51</v>
      </c>
      <c r="M26" s="64"/>
      <c r="N26" s="64"/>
      <c r="O26" s="64"/>
      <c r="P26" s="64"/>
      <c r="Q26" s="64"/>
      <c r="R26" s="64"/>
      <c r="S26" s="64"/>
      <c r="T26" s="64"/>
      <c r="U26" s="86"/>
      <c r="V26" s="61"/>
    </row>
    <row r="27" ht="23.1" customHeight="1" spans="1:22">
      <c r="A27" s="61">
        <v>22</v>
      </c>
      <c r="B27" s="62" t="s">
        <v>1421</v>
      </c>
      <c r="C27" s="63">
        <v>74</v>
      </c>
      <c r="D27" s="64">
        <v>83.3</v>
      </c>
      <c r="E27" s="65">
        <v>60</v>
      </c>
      <c r="F27" s="66">
        <v>62</v>
      </c>
      <c r="G27" s="67">
        <v>48</v>
      </c>
      <c r="H27" s="68">
        <v>50</v>
      </c>
      <c r="I27" s="66">
        <v>70.12</v>
      </c>
      <c r="J27" s="78">
        <v>22</v>
      </c>
      <c r="K27" s="79" t="s">
        <v>21</v>
      </c>
      <c r="L27" s="61">
        <v>52</v>
      </c>
      <c r="M27" s="64"/>
      <c r="N27" s="64"/>
      <c r="O27" s="64"/>
      <c r="P27" s="64"/>
      <c r="Q27" s="64"/>
      <c r="R27" s="64"/>
      <c r="S27" s="64"/>
      <c r="T27" s="64"/>
      <c r="U27" s="86"/>
      <c r="V27" s="61"/>
    </row>
    <row r="28" ht="23.1" customHeight="1" spans="1:22">
      <c r="A28" s="61">
        <v>23</v>
      </c>
      <c r="B28" s="62" t="s">
        <v>1422</v>
      </c>
      <c r="C28" s="71">
        <v>73</v>
      </c>
      <c r="D28" s="71">
        <v>82.9</v>
      </c>
      <c r="E28" s="65">
        <v>60</v>
      </c>
      <c r="F28" s="66">
        <v>60</v>
      </c>
      <c r="G28" s="67">
        <v>48</v>
      </c>
      <c r="H28" s="68">
        <v>50</v>
      </c>
      <c r="I28" s="71">
        <v>69.56</v>
      </c>
      <c r="J28" s="78">
        <v>23</v>
      </c>
      <c r="K28" s="79" t="s">
        <v>21</v>
      </c>
      <c r="L28" s="61">
        <v>53</v>
      </c>
      <c r="M28" s="64"/>
      <c r="N28" s="64"/>
      <c r="O28" s="64"/>
      <c r="P28" s="64"/>
      <c r="Q28" s="64"/>
      <c r="R28" s="64"/>
      <c r="S28" s="64"/>
      <c r="T28" s="64"/>
      <c r="U28" s="86"/>
      <c r="V28" s="61"/>
    </row>
    <row r="29" ht="23.1" customHeight="1" spans="1:22">
      <c r="A29" s="61">
        <v>24</v>
      </c>
      <c r="B29" s="62" t="s">
        <v>1423</v>
      </c>
      <c r="C29" s="71">
        <v>73</v>
      </c>
      <c r="D29" s="71">
        <v>82.6</v>
      </c>
      <c r="E29" s="65">
        <v>60</v>
      </c>
      <c r="F29" s="66">
        <v>60</v>
      </c>
      <c r="G29" s="67">
        <v>48</v>
      </c>
      <c r="H29" s="68">
        <v>50</v>
      </c>
      <c r="I29" s="71">
        <v>69.44</v>
      </c>
      <c r="J29" s="78">
        <v>24</v>
      </c>
      <c r="K29" s="79" t="s">
        <v>21</v>
      </c>
      <c r="L29" s="61">
        <v>54</v>
      </c>
      <c r="M29" s="64"/>
      <c r="N29" s="64"/>
      <c r="O29" s="64"/>
      <c r="P29" s="64"/>
      <c r="Q29" s="64"/>
      <c r="R29" s="64"/>
      <c r="S29" s="64"/>
      <c r="T29" s="64"/>
      <c r="U29" s="86"/>
      <c r="V29" s="61"/>
    </row>
    <row r="30" ht="23.1" customHeight="1" spans="1:22">
      <c r="A30" s="61">
        <v>25</v>
      </c>
      <c r="B30" s="62" t="s">
        <v>1424</v>
      </c>
      <c r="C30" s="71">
        <v>73</v>
      </c>
      <c r="D30" s="71">
        <v>82.5</v>
      </c>
      <c r="E30" s="65">
        <v>60</v>
      </c>
      <c r="F30" s="66">
        <v>60</v>
      </c>
      <c r="G30" s="67">
        <v>48</v>
      </c>
      <c r="H30" s="68">
        <v>50</v>
      </c>
      <c r="I30" s="71">
        <v>69.4</v>
      </c>
      <c r="J30" s="78">
        <v>25</v>
      </c>
      <c r="K30" s="79" t="s">
        <v>21</v>
      </c>
      <c r="L30" s="61">
        <v>55</v>
      </c>
      <c r="M30" s="64"/>
      <c r="N30" s="64"/>
      <c r="O30" s="64"/>
      <c r="P30" s="64"/>
      <c r="Q30" s="64"/>
      <c r="R30" s="64"/>
      <c r="S30" s="64"/>
      <c r="T30" s="64"/>
      <c r="U30" s="86"/>
      <c r="V30" s="61"/>
    </row>
    <row r="31" ht="23.1" customHeight="1" spans="1:22">
      <c r="A31" s="61">
        <v>26</v>
      </c>
      <c r="B31" s="62" t="s">
        <v>1425</v>
      </c>
      <c r="C31" s="63">
        <v>73</v>
      </c>
      <c r="D31" s="64">
        <v>80.7</v>
      </c>
      <c r="E31" s="65">
        <v>60</v>
      </c>
      <c r="F31" s="66">
        <v>60</v>
      </c>
      <c r="G31" s="67">
        <v>48</v>
      </c>
      <c r="H31" s="68">
        <v>53</v>
      </c>
      <c r="I31" s="66">
        <v>68.98</v>
      </c>
      <c r="J31" s="78">
        <v>26</v>
      </c>
      <c r="K31" s="79" t="s">
        <v>21</v>
      </c>
      <c r="L31" s="61">
        <v>56</v>
      </c>
      <c r="M31" s="82"/>
      <c r="N31" s="82"/>
      <c r="O31" s="82"/>
      <c r="P31" s="82"/>
      <c r="Q31" s="82"/>
      <c r="R31" s="82"/>
      <c r="S31" s="82"/>
      <c r="T31" s="82"/>
      <c r="U31" s="61"/>
      <c r="V31" s="61"/>
    </row>
    <row r="32" ht="23.1" customHeight="1" spans="1:22">
      <c r="A32" s="61">
        <v>27</v>
      </c>
      <c r="B32" s="62" t="s">
        <v>1426</v>
      </c>
      <c r="C32" s="63">
        <v>72</v>
      </c>
      <c r="D32" s="64">
        <v>81.1</v>
      </c>
      <c r="E32" s="65">
        <v>60</v>
      </c>
      <c r="F32" s="66">
        <v>60</v>
      </c>
      <c r="G32" s="67">
        <v>48</v>
      </c>
      <c r="H32" s="68">
        <v>53</v>
      </c>
      <c r="I32" s="66">
        <v>68.94</v>
      </c>
      <c r="J32" s="78">
        <v>27</v>
      </c>
      <c r="K32" s="79" t="s">
        <v>21</v>
      </c>
      <c r="L32" s="61">
        <v>57</v>
      </c>
      <c r="M32" s="80"/>
      <c r="N32" s="80"/>
      <c r="O32" s="80"/>
      <c r="P32" s="80"/>
      <c r="Q32" s="80"/>
      <c r="R32" s="80"/>
      <c r="S32" s="80"/>
      <c r="T32" s="80"/>
      <c r="U32" s="61"/>
      <c r="V32" s="61"/>
    </row>
    <row r="33" ht="23.1" customHeight="1" spans="1:22">
      <c r="A33" s="61">
        <v>28</v>
      </c>
      <c r="B33" s="62" t="s">
        <v>1427</v>
      </c>
      <c r="C33" s="63">
        <v>72</v>
      </c>
      <c r="D33" s="64">
        <v>81.5</v>
      </c>
      <c r="E33" s="65">
        <v>60</v>
      </c>
      <c r="F33" s="66">
        <v>60</v>
      </c>
      <c r="G33" s="67">
        <v>48</v>
      </c>
      <c r="H33" s="68">
        <v>50</v>
      </c>
      <c r="I33" s="66">
        <v>68.8</v>
      </c>
      <c r="J33" s="78">
        <v>28</v>
      </c>
      <c r="K33" s="79" t="s">
        <v>21</v>
      </c>
      <c r="L33" s="61">
        <v>58</v>
      </c>
      <c r="M33" s="80"/>
      <c r="N33" s="80"/>
      <c r="O33" s="80"/>
      <c r="P33" s="80"/>
      <c r="Q33" s="80"/>
      <c r="R33" s="80"/>
      <c r="S33" s="80"/>
      <c r="T33" s="80"/>
      <c r="U33" s="61"/>
      <c r="V33" s="61"/>
    </row>
    <row r="34" ht="23.1" customHeight="1" spans="1:22">
      <c r="A34" s="61">
        <v>29</v>
      </c>
      <c r="B34" s="62" t="s">
        <v>1428</v>
      </c>
      <c r="C34" s="63">
        <v>73</v>
      </c>
      <c r="D34" s="64">
        <v>80.8</v>
      </c>
      <c r="E34" s="65">
        <v>60</v>
      </c>
      <c r="F34" s="66">
        <v>60</v>
      </c>
      <c r="G34" s="67">
        <v>48</v>
      </c>
      <c r="H34" s="68">
        <v>50</v>
      </c>
      <c r="I34" s="66">
        <v>68.72</v>
      </c>
      <c r="J34" s="78">
        <v>29</v>
      </c>
      <c r="K34" s="79" t="s">
        <v>21</v>
      </c>
      <c r="L34" s="61">
        <v>59</v>
      </c>
      <c r="M34" s="80"/>
      <c r="N34" s="80"/>
      <c r="O34" s="80"/>
      <c r="P34" s="80"/>
      <c r="Q34" s="80"/>
      <c r="R34" s="80"/>
      <c r="S34" s="80"/>
      <c r="T34" s="80"/>
      <c r="U34" s="61"/>
      <c r="V34" s="61"/>
    </row>
    <row r="35" ht="23.1" customHeight="1" spans="1:22">
      <c r="A35" s="61">
        <v>30</v>
      </c>
      <c r="B35" s="62" t="s">
        <v>1429</v>
      </c>
      <c r="C35" s="71">
        <v>70</v>
      </c>
      <c r="D35" s="71">
        <v>82.1</v>
      </c>
      <c r="E35" s="71">
        <v>60</v>
      </c>
      <c r="F35" s="71">
        <v>60</v>
      </c>
      <c r="G35" s="71">
        <v>48</v>
      </c>
      <c r="H35" s="71">
        <v>50</v>
      </c>
      <c r="I35" s="71">
        <v>68.64</v>
      </c>
      <c r="J35" s="78">
        <v>30</v>
      </c>
      <c r="K35" s="79" t="s">
        <v>21</v>
      </c>
      <c r="L35" s="61">
        <v>60</v>
      </c>
      <c r="M35" s="80"/>
      <c r="N35" s="80"/>
      <c r="O35" s="80"/>
      <c r="P35" s="80"/>
      <c r="Q35" s="80"/>
      <c r="R35" s="80"/>
      <c r="S35" s="80"/>
      <c r="T35" s="80"/>
      <c r="U35" s="61"/>
      <c r="V35" s="61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0" customFormat="1" customHeight="1"/>
    <row r="41" customFormat="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83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83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83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83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83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customFormat="1" customHeight="1" spans="10:10">
      <c r="J46" s="83"/>
    </row>
    <row r="47" customFormat="1" customHeight="1" spans="10:10">
      <c r="J47" s="83"/>
    </row>
    <row r="48" customFormat="1" customHeight="1" spans="10:10">
      <c r="J48" s="83"/>
    </row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 spans="10:10">
      <c r="J58" s="77"/>
    </row>
    <row r="59" customFormat="1" customHeight="1" spans="10:10">
      <c r="J59" s="77"/>
    </row>
    <row r="60" customFormat="1" customHeight="1" spans="10:10">
      <c r="J60" s="77"/>
    </row>
    <row r="61" customFormat="1" customHeight="1" spans="10:10">
      <c r="J61" s="83"/>
    </row>
  </sheetData>
  <mergeCells count="16">
    <mergeCell ref="A2:V2"/>
    <mergeCell ref="A3:V3"/>
    <mergeCell ref="C4:H4"/>
    <mergeCell ref="N4:S4"/>
    <mergeCell ref="AQ10:AR10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A3" sqref="A3:V3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12" width="4.87037037037037" customWidth="1"/>
    <col min="13" max="13" width="6.87037037037037" customWidth="1"/>
    <col min="14" max="16" width="4.87037037037037" customWidth="1"/>
    <col min="17" max="19" width="5" customWidth="1"/>
    <col min="20" max="20" width="4.87037037037037" customWidth="1"/>
    <col min="21" max="21" width="6.5" customWidth="1"/>
    <col min="22" max="22" width="6.25" customWidth="1"/>
  </cols>
  <sheetData>
    <row r="1" customFormat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60" t="s">
        <v>167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37"/>
      <c r="K5" s="37"/>
      <c r="L5" s="36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37"/>
      <c r="V5" s="37"/>
    </row>
    <row r="6" ht="23.1" customHeight="1" spans="1:22">
      <c r="A6" s="155">
        <v>1</v>
      </c>
      <c r="B6" s="270" t="s">
        <v>168</v>
      </c>
      <c r="C6" s="271">
        <v>60</v>
      </c>
      <c r="D6" s="272">
        <v>94.68</v>
      </c>
      <c r="E6" s="273">
        <v>97</v>
      </c>
      <c r="F6" s="274">
        <v>92</v>
      </c>
      <c r="G6" s="275">
        <v>75</v>
      </c>
      <c r="H6" s="276">
        <v>59</v>
      </c>
      <c r="I6" s="274">
        <v>82.172</v>
      </c>
      <c r="J6" s="274">
        <v>1</v>
      </c>
      <c r="K6" s="274" t="s">
        <v>17</v>
      </c>
      <c r="L6" s="269">
        <v>31</v>
      </c>
      <c r="M6" s="270" t="s">
        <v>169</v>
      </c>
      <c r="N6" s="271">
        <v>60</v>
      </c>
      <c r="O6" s="272">
        <v>76.12</v>
      </c>
      <c r="P6" s="273">
        <v>81</v>
      </c>
      <c r="Q6" s="274">
        <v>62</v>
      </c>
      <c r="R6" s="274">
        <v>60</v>
      </c>
      <c r="S6" s="274">
        <v>50</v>
      </c>
      <c r="T6" s="274">
        <v>67.748</v>
      </c>
      <c r="U6" s="269">
        <v>37</v>
      </c>
      <c r="V6" s="79" t="s">
        <v>21</v>
      </c>
    </row>
    <row r="7" ht="23.1" customHeight="1" spans="1:22">
      <c r="A7" s="155">
        <v>2</v>
      </c>
      <c r="B7" s="270" t="s">
        <v>170</v>
      </c>
      <c r="C7" s="271">
        <v>60</v>
      </c>
      <c r="D7" s="272">
        <v>92.34</v>
      </c>
      <c r="E7" s="273">
        <v>98</v>
      </c>
      <c r="F7" s="274">
        <v>85</v>
      </c>
      <c r="G7" s="275">
        <v>74</v>
      </c>
      <c r="H7" s="276">
        <v>59</v>
      </c>
      <c r="I7" s="274">
        <v>80.536</v>
      </c>
      <c r="J7" s="274">
        <v>2</v>
      </c>
      <c r="K7" s="274" t="s">
        <v>17</v>
      </c>
      <c r="L7" s="269">
        <v>32</v>
      </c>
      <c r="M7" s="270" t="s">
        <v>171</v>
      </c>
      <c r="N7" s="271">
        <v>60</v>
      </c>
      <c r="O7" s="272">
        <v>76.02</v>
      </c>
      <c r="P7" s="273">
        <v>81</v>
      </c>
      <c r="Q7" s="274">
        <v>61.5</v>
      </c>
      <c r="R7" s="274">
        <v>60</v>
      </c>
      <c r="S7" s="274">
        <v>50</v>
      </c>
      <c r="T7" s="274">
        <v>67.658</v>
      </c>
      <c r="U7" s="269">
        <v>38</v>
      </c>
      <c r="V7" s="79" t="s">
        <v>21</v>
      </c>
    </row>
    <row r="8" ht="23.1" customHeight="1" spans="1:22">
      <c r="A8" s="155">
        <v>3</v>
      </c>
      <c r="B8" s="270" t="s">
        <v>172</v>
      </c>
      <c r="C8" s="271">
        <v>63</v>
      </c>
      <c r="D8" s="272">
        <v>94.64</v>
      </c>
      <c r="E8" s="273">
        <v>70</v>
      </c>
      <c r="F8" s="274">
        <v>95.5</v>
      </c>
      <c r="G8" s="275">
        <v>75</v>
      </c>
      <c r="H8" s="276">
        <v>60</v>
      </c>
      <c r="I8" s="274">
        <v>80.506</v>
      </c>
      <c r="J8" s="274">
        <v>3</v>
      </c>
      <c r="K8" s="274" t="s">
        <v>17</v>
      </c>
      <c r="L8" s="269">
        <v>33</v>
      </c>
      <c r="M8" s="287" t="s">
        <v>173</v>
      </c>
      <c r="N8" s="288">
        <v>60</v>
      </c>
      <c r="O8" s="289">
        <v>82.84</v>
      </c>
      <c r="P8" s="290">
        <v>92</v>
      </c>
      <c r="Q8" s="292">
        <v>71</v>
      </c>
      <c r="R8" s="295">
        <v>70</v>
      </c>
      <c r="S8" s="296">
        <v>52</v>
      </c>
      <c r="T8" s="292">
        <v>73.636</v>
      </c>
      <c r="U8" s="292">
        <v>10</v>
      </c>
      <c r="V8" s="480" t="s">
        <v>21</v>
      </c>
    </row>
    <row r="9" ht="23.1" customHeight="1" spans="1:22">
      <c r="A9" s="155">
        <v>4</v>
      </c>
      <c r="B9" s="270" t="s">
        <v>174</v>
      </c>
      <c r="C9" s="271">
        <v>67</v>
      </c>
      <c r="D9" s="272">
        <v>88</v>
      </c>
      <c r="E9" s="273">
        <v>82</v>
      </c>
      <c r="F9" s="274">
        <v>100</v>
      </c>
      <c r="G9" s="275">
        <v>72</v>
      </c>
      <c r="H9" s="276">
        <v>54</v>
      </c>
      <c r="I9" s="274">
        <v>79.4</v>
      </c>
      <c r="J9" s="274">
        <v>4</v>
      </c>
      <c r="K9" s="274" t="s">
        <v>17</v>
      </c>
      <c r="L9" s="269">
        <v>34</v>
      </c>
      <c r="M9" s="287" t="s">
        <v>175</v>
      </c>
      <c r="N9" s="288">
        <v>60</v>
      </c>
      <c r="O9" s="289">
        <v>72.38</v>
      </c>
      <c r="P9" s="290">
        <v>91</v>
      </c>
      <c r="Q9" s="292">
        <v>95</v>
      </c>
      <c r="R9" s="295">
        <v>63</v>
      </c>
      <c r="S9" s="296">
        <v>64</v>
      </c>
      <c r="T9" s="292">
        <v>72.252</v>
      </c>
      <c r="U9" s="292">
        <v>16</v>
      </c>
      <c r="V9" s="480" t="s">
        <v>21</v>
      </c>
    </row>
    <row r="10" ht="23.1" customHeight="1" spans="1:22">
      <c r="A10" s="155">
        <v>5</v>
      </c>
      <c r="B10" s="270" t="s">
        <v>176</v>
      </c>
      <c r="C10" s="271">
        <v>62</v>
      </c>
      <c r="D10" s="272">
        <v>93.78</v>
      </c>
      <c r="E10" s="273">
        <v>91</v>
      </c>
      <c r="F10" s="274">
        <v>80.5</v>
      </c>
      <c r="G10" s="275">
        <v>65</v>
      </c>
      <c r="H10" s="276">
        <v>57</v>
      </c>
      <c r="I10" s="274">
        <v>79.262</v>
      </c>
      <c r="J10" s="274">
        <v>5</v>
      </c>
      <c r="K10" s="274" t="s">
        <v>17</v>
      </c>
      <c r="L10" s="269">
        <v>35</v>
      </c>
      <c r="M10" s="287" t="s">
        <v>177</v>
      </c>
      <c r="N10" s="288">
        <v>60</v>
      </c>
      <c r="O10" s="289">
        <v>78.36</v>
      </c>
      <c r="P10" s="290">
        <v>90</v>
      </c>
      <c r="Q10" s="292">
        <v>60</v>
      </c>
      <c r="R10" s="295">
        <v>60</v>
      </c>
      <c r="S10" s="296">
        <v>50</v>
      </c>
      <c r="T10" s="292">
        <v>69.344</v>
      </c>
      <c r="U10" s="292">
        <v>30</v>
      </c>
      <c r="V10" s="480" t="s">
        <v>21</v>
      </c>
    </row>
    <row r="11" ht="23.1" customHeight="1" spans="1:22">
      <c r="A11" s="155">
        <v>6</v>
      </c>
      <c r="B11" s="270" t="s">
        <v>178</v>
      </c>
      <c r="C11" s="271">
        <v>60</v>
      </c>
      <c r="D11" s="272">
        <v>88.62</v>
      </c>
      <c r="E11" s="273">
        <v>92</v>
      </c>
      <c r="F11" s="274">
        <v>71</v>
      </c>
      <c r="G11" s="275">
        <v>70</v>
      </c>
      <c r="H11" s="276">
        <v>52</v>
      </c>
      <c r="I11" s="274">
        <v>75.948</v>
      </c>
      <c r="J11" s="274">
        <v>6</v>
      </c>
      <c r="K11" s="274" t="s">
        <v>17</v>
      </c>
      <c r="L11" s="269">
        <v>36</v>
      </c>
      <c r="M11" s="287" t="s">
        <v>179</v>
      </c>
      <c r="N11" s="288">
        <v>60</v>
      </c>
      <c r="O11" s="289">
        <v>75.72</v>
      </c>
      <c r="P11" s="290">
        <v>93</v>
      </c>
      <c r="Q11" s="292">
        <v>61.5</v>
      </c>
      <c r="R11" s="292">
        <v>60</v>
      </c>
      <c r="S11" s="292">
        <v>50</v>
      </c>
      <c r="T11" s="292">
        <v>68.738</v>
      </c>
      <c r="U11" s="292">
        <v>32</v>
      </c>
      <c r="V11" s="480" t="s">
        <v>21</v>
      </c>
    </row>
    <row r="12" ht="23.1" customHeight="1" spans="1:22">
      <c r="A12" s="155">
        <v>7</v>
      </c>
      <c r="B12" s="270" t="s">
        <v>180</v>
      </c>
      <c r="C12" s="277">
        <v>60</v>
      </c>
      <c r="D12" s="272">
        <v>89.36</v>
      </c>
      <c r="E12" s="278">
        <v>91</v>
      </c>
      <c r="F12" s="274">
        <v>81</v>
      </c>
      <c r="G12" s="275">
        <v>60</v>
      </c>
      <c r="H12" s="276">
        <v>50</v>
      </c>
      <c r="I12" s="274">
        <v>75.944</v>
      </c>
      <c r="J12" s="274">
        <v>7</v>
      </c>
      <c r="K12" s="274" t="s">
        <v>17</v>
      </c>
      <c r="L12" s="269">
        <v>37</v>
      </c>
      <c r="M12" s="287" t="s">
        <v>181</v>
      </c>
      <c r="N12" s="288">
        <v>60</v>
      </c>
      <c r="O12" s="289">
        <v>75.08</v>
      </c>
      <c r="P12" s="290">
        <v>86</v>
      </c>
      <c r="Q12" s="292">
        <v>69</v>
      </c>
      <c r="R12" s="292">
        <v>60</v>
      </c>
      <c r="S12" s="292">
        <v>50</v>
      </c>
      <c r="T12" s="292">
        <v>68.532</v>
      </c>
      <c r="U12" s="292">
        <v>34</v>
      </c>
      <c r="V12" s="480" t="s">
        <v>21</v>
      </c>
    </row>
    <row r="13" ht="23.1" customHeight="1" spans="1:22">
      <c r="A13" s="155">
        <v>8</v>
      </c>
      <c r="B13" s="270" t="s">
        <v>182</v>
      </c>
      <c r="C13" s="271">
        <v>60</v>
      </c>
      <c r="D13" s="272">
        <v>89.14</v>
      </c>
      <c r="E13" s="273">
        <v>90</v>
      </c>
      <c r="F13" s="274">
        <v>74.5</v>
      </c>
      <c r="G13" s="275">
        <v>60</v>
      </c>
      <c r="H13" s="276">
        <v>50</v>
      </c>
      <c r="I13" s="274">
        <v>75.106</v>
      </c>
      <c r="J13" s="274">
        <v>8</v>
      </c>
      <c r="K13" s="274" t="s">
        <v>17</v>
      </c>
      <c r="L13" s="269">
        <v>38</v>
      </c>
      <c r="M13" s="287" t="s">
        <v>183</v>
      </c>
      <c r="N13" s="288">
        <v>60</v>
      </c>
      <c r="O13" s="289">
        <v>75.62</v>
      </c>
      <c r="P13" s="290">
        <v>91</v>
      </c>
      <c r="Q13" s="292">
        <v>60</v>
      </c>
      <c r="R13" s="292">
        <v>60</v>
      </c>
      <c r="S13" s="292">
        <v>50</v>
      </c>
      <c r="T13" s="292">
        <v>68.348</v>
      </c>
      <c r="U13" s="292">
        <v>35</v>
      </c>
      <c r="V13" s="480" t="s">
        <v>21</v>
      </c>
    </row>
    <row r="14" ht="23.1" customHeight="1" spans="1:22">
      <c r="A14" s="155">
        <v>9</v>
      </c>
      <c r="B14" s="270" t="s">
        <v>184</v>
      </c>
      <c r="C14" s="271">
        <v>60</v>
      </c>
      <c r="D14" s="272">
        <v>83.7</v>
      </c>
      <c r="E14" s="273">
        <v>89</v>
      </c>
      <c r="F14" s="274">
        <v>75</v>
      </c>
      <c r="G14" s="275">
        <v>70</v>
      </c>
      <c r="H14" s="276">
        <v>52</v>
      </c>
      <c r="I14" s="274">
        <v>74.08</v>
      </c>
      <c r="J14" s="274">
        <v>9</v>
      </c>
      <c r="K14" s="274" t="s">
        <v>17</v>
      </c>
      <c r="L14" s="269">
        <v>39</v>
      </c>
      <c r="M14" s="287" t="s">
        <v>185</v>
      </c>
      <c r="N14" s="288">
        <v>60</v>
      </c>
      <c r="O14" s="289">
        <v>73.38</v>
      </c>
      <c r="P14" s="290">
        <v>78</v>
      </c>
      <c r="Q14" s="292">
        <v>72</v>
      </c>
      <c r="R14" s="292">
        <v>62</v>
      </c>
      <c r="S14" s="292">
        <v>50</v>
      </c>
      <c r="T14" s="292">
        <v>67.552</v>
      </c>
      <c r="U14" s="292">
        <v>39</v>
      </c>
      <c r="V14" s="480" t="s">
        <v>21</v>
      </c>
    </row>
    <row r="15" ht="23.1" customHeight="1" spans="1:22">
      <c r="A15" s="155">
        <v>10</v>
      </c>
      <c r="B15" s="270" t="s">
        <v>186</v>
      </c>
      <c r="C15" s="281">
        <v>60</v>
      </c>
      <c r="D15" s="272">
        <v>85.76</v>
      </c>
      <c r="E15" s="282">
        <v>62</v>
      </c>
      <c r="F15" s="274">
        <v>81</v>
      </c>
      <c r="G15" s="275">
        <v>65</v>
      </c>
      <c r="H15" s="276">
        <v>57</v>
      </c>
      <c r="I15" s="274">
        <v>72.804</v>
      </c>
      <c r="J15" s="274">
        <v>11</v>
      </c>
      <c r="K15" s="274" t="s">
        <v>58</v>
      </c>
      <c r="L15" s="269">
        <v>40</v>
      </c>
      <c r="M15" s="287" t="s">
        <v>187</v>
      </c>
      <c r="N15" s="288">
        <v>60</v>
      </c>
      <c r="O15" s="289">
        <v>73.58</v>
      </c>
      <c r="P15" s="290">
        <v>88</v>
      </c>
      <c r="Q15" s="292">
        <v>61.5</v>
      </c>
      <c r="R15" s="292">
        <v>60</v>
      </c>
      <c r="S15" s="292">
        <v>50</v>
      </c>
      <c r="T15" s="292">
        <v>67.382</v>
      </c>
      <c r="U15" s="292">
        <v>40</v>
      </c>
      <c r="V15" s="480" t="s">
        <v>21</v>
      </c>
    </row>
    <row r="16" ht="23.1" customHeight="1" spans="1:22">
      <c r="A16" s="155">
        <v>11</v>
      </c>
      <c r="B16" s="270" t="s">
        <v>188</v>
      </c>
      <c r="C16" s="279">
        <v>60</v>
      </c>
      <c r="D16" s="272">
        <v>86.58</v>
      </c>
      <c r="E16" s="280">
        <v>62</v>
      </c>
      <c r="F16" s="274">
        <v>70.5</v>
      </c>
      <c r="G16" s="275">
        <v>71</v>
      </c>
      <c r="H16" s="276">
        <v>57</v>
      </c>
      <c r="I16" s="274">
        <v>72.682</v>
      </c>
      <c r="J16" s="274">
        <v>12</v>
      </c>
      <c r="K16" s="274" t="s">
        <v>58</v>
      </c>
      <c r="L16" s="269">
        <v>41</v>
      </c>
      <c r="M16" s="287" t="s">
        <v>189</v>
      </c>
      <c r="N16" s="478">
        <v>60</v>
      </c>
      <c r="O16" s="289">
        <v>75.12</v>
      </c>
      <c r="P16" s="479">
        <v>82</v>
      </c>
      <c r="Q16" s="292">
        <v>60</v>
      </c>
      <c r="R16" s="292">
        <v>60</v>
      </c>
      <c r="S16" s="292">
        <v>50</v>
      </c>
      <c r="T16" s="292">
        <v>67.248</v>
      </c>
      <c r="U16" s="292">
        <v>41</v>
      </c>
      <c r="V16" s="480" t="s">
        <v>21</v>
      </c>
    </row>
    <row r="17" ht="23.1" customHeight="1" spans="1:22">
      <c r="A17" s="155">
        <v>12</v>
      </c>
      <c r="B17" s="270" t="s">
        <v>190</v>
      </c>
      <c r="C17" s="271">
        <v>60</v>
      </c>
      <c r="D17" s="272">
        <v>86.6</v>
      </c>
      <c r="E17" s="273">
        <v>67</v>
      </c>
      <c r="F17" s="274">
        <v>78</v>
      </c>
      <c r="G17" s="275">
        <v>64</v>
      </c>
      <c r="H17" s="276">
        <v>50</v>
      </c>
      <c r="I17" s="274">
        <v>72.54</v>
      </c>
      <c r="J17" s="274">
        <v>13</v>
      </c>
      <c r="K17" s="274" t="s">
        <v>58</v>
      </c>
      <c r="L17" s="269">
        <v>42</v>
      </c>
      <c r="M17" s="287" t="s">
        <v>191</v>
      </c>
      <c r="N17" s="288">
        <v>60</v>
      </c>
      <c r="O17" s="289">
        <v>74.4</v>
      </c>
      <c r="P17" s="290">
        <v>82</v>
      </c>
      <c r="Q17" s="292">
        <v>61</v>
      </c>
      <c r="R17" s="292">
        <v>60</v>
      </c>
      <c r="S17" s="292">
        <v>50</v>
      </c>
      <c r="T17" s="292">
        <v>67.06</v>
      </c>
      <c r="U17" s="292">
        <v>42</v>
      </c>
      <c r="V17" s="480" t="s">
        <v>21</v>
      </c>
    </row>
    <row r="18" ht="23.1" customHeight="1" spans="1:22">
      <c r="A18" s="155">
        <v>13</v>
      </c>
      <c r="B18" s="270" t="s">
        <v>192</v>
      </c>
      <c r="C18" s="283">
        <v>60</v>
      </c>
      <c r="D18" s="272">
        <v>85.54</v>
      </c>
      <c r="E18" s="284">
        <v>89</v>
      </c>
      <c r="F18" s="274">
        <v>60</v>
      </c>
      <c r="G18" s="275">
        <v>63</v>
      </c>
      <c r="H18" s="276">
        <v>50</v>
      </c>
      <c r="I18" s="274">
        <v>72.416</v>
      </c>
      <c r="J18" s="274">
        <v>14</v>
      </c>
      <c r="K18" s="274" t="s">
        <v>58</v>
      </c>
      <c r="L18" s="269">
        <v>43</v>
      </c>
      <c r="M18" s="292" t="s">
        <v>193</v>
      </c>
      <c r="N18" s="292">
        <v>60</v>
      </c>
      <c r="O18" s="293">
        <v>75.5</v>
      </c>
      <c r="P18" s="292">
        <v>63</v>
      </c>
      <c r="Q18" s="292">
        <v>60</v>
      </c>
      <c r="R18" s="292">
        <v>60</v>
      </c>
      <c r="S18" s="292">
        <v>50</v>
      </c>
      <c r="T18" s="292">
        <v>65.5</v>
      </c>
      <c r="U18" s="292">
        <v>43</v>
      </c>
      <c r="V18" s="480" t="s">
        <v>21</v>
      </c>
    </row>
    <row r="19" ht="23.1" customHeight="1" spans="1:22">
      <c r="A19" s="155">
        <v>14</v>
      </c>
      <c r="B19" s="270" t="s">
        <v>194</v>
      </c>
      <c r="C19" s="271">
        <v>60</v>
      </c>
      <c r="D19" s="272">
        <v>85.38</v>
      </c>
      <c r="E19" s="273">
        <v>89</v>
      </c>
      <c r="F19" s="274">
        <v>63</v>
      </c>
      <c r="G19" s="275">
        <v>60</v>
      </c>
      <c r="H19" s="276">
        <v>50</v>
      </c>
      <c r="I19" s="274">
        <v>72.352</v>
      </c>
      <c r="J19" s="274">
        <v>15</v>
      </c>
      <c r="K19" s="274" t="s">
        <v>58</v>
      </c>
      <c r="L19" s="269">
        <v>44</v>
      </c>
      <c r="M19" s="292" t="s">
        <v>195</v>
      </c>
      <c r="N19" s="292">
        <v>60</v>
      </c>
      <c r="O19" s="292">
        <v>71.44</v>
      </c>
      <c r="P19" s="292">
        <v>78</v>
      </c>
      <c r="Q19" s="292">
        <v>60.5</v>
      </c>
      <c r="R19" s="292">
        <v>60</v>
      </c>
      <c r="S19" s="292">
        <v>50</v>
      </c>
      <c r="T19" s="292">
        <v>65.426</v>
      </c>
      <c r="U19" s="292">
        <v>45</v>
      </c>
      <c r="V19" s="480" t="s">
        <v>21</v>
      </c>
    </row>
    <row r="20" ht="23.1" customHeight="1" spans="1:22">
      <c r="A20" s="155">
        <v>15</v>
      </c>
      <c r="B20" s="270" t="s">
        <v>196</v>
      </c>
      <c r="C20" s="271">
        <v>60</v>
      </c>
      <c r="D20" s="272">
        <v>84.36</v>
      </c>
      <c r="E20" s="273">
        <v>88</v>
      </c>
      <c r="F20" s="274">
        <v>60.5</v>
      </c>
      <c r="G20" s="275">
        <v>63</v>
      </c>
      <c r="H20" s="276">
        <v>50</v>
      </c>
      <c r="I20" s="274">
        <v>71.894</v>
      </c>
      <c r="J20" s="274">
        <v>17</v>
      </c>
      <c r="K20" s="274" t="s">
        <v>58</v>
      </c>
      <c r="L20" s="269">
        <v>45</v>
      </c>
      <c r="M20" s="294" t="s">
        <v>197</v>
      </c>
      <c r="N20" s="294">
        <v>60</v>
      </c>
      <c r="O20" s="294">
        <v>70.84</v>
      </c>
      <c r="P20" s="294">
        <v>78</v>
      </c>
      <c r="Q20" s="294">
        <v>60.5</v>
      </c>
      <c r="R20" s="294">
        <v>62</v>
      </c>
      <c r="S20" s="294">
        <v>50</v>
      </c>
      <c r="T20" s="294">
        <v>65.386</v>
      </c>
      <c r="U20" s="292">
        <v>46</v>
      </c>
      <c r="V20" s="480" t="s">
        <v>21</v>
      </c>
    </row>
    <row r="21" ht="23.1" customHeight="1" spans="1:22">
      <c r="A21" s="155">
        <v>16</v>
      </c>
      <c r="B21" s="270" t="s">
        <v>198</v>
      </c>
      <c r="C21" s="271">
        <v>60</v>
      </c>
      <c r="D21" s="272">
        <v>81.58</v>
      </c>
      <c r="E21" s="273">
        <v>84</v>
      </c>
      <c r="F21" s="274">
        <v>69</v>
      </c>
      <c r="G21" s="275">
        <v>64</v>
      </c>
      <c r="H21" s="276">
        <v>55</v>
      </c>
      <c r="I21" s="274">
        <v>71.832</v>
      </c>
      <c r="J21" s="274">
        <v>18</v>
      </c>
      <c r="K21" s="274" t="s">
        <v>58</v>
      </c>
      <c r="L21" s="269">
        <v>46</v>
      </c>
      <c r="M21" s="289" t="s">
        <v>199</v>
      </c>
      <c r="N21" s="289">
        <v>57</v>
      </c>
      <c r="O21" s="289">
        <v>72.62</v>
      </c>
      <c r="P21" s="289">
        <v>75</v>
      </c>
      <c r="Q21" s="289">
        <v>60</v>
      </c>
      <c r="R21" s="289">
        <v>60</v>
      </c>
      <c r="S21" s="289">
        <v>50</v>
      </c>
      <c r="T21" s="289">
        <v>64.948</v>
      </c>
      <c r="U21" s="292">
        <v>47</v>
      </c>
      <c r="V21" s="480" t="s">
        <v>21</v>
      </c>
    </row>
    <row r="22" ht="23.1" customHeight="1" spans="1:22">
      <c r="A22" s="155">
        <v>17</v>
      </c>
      <c r="B22" s="270" t="s">
        <v>159</v>
      </c>
      <c r="C22" s="271">
        <v>60</v>
      </c>
      <c r="D22" s="272">
        <v>86.54</v>
      </c>
      <c r="E22" s="273">
        <v>82</v>
      </c>
      <c r="F22" s="274">
        <v>60</v>
      </c>
      <c r="G22" s="275">
        <v>60</v>
      </c>
      <c r="H22" s="276">
        <v>50</v>
      </c>
      <c r="I22" s="274">
        <v>71.816</v>
      </c>
      <c r="J22" s="274">
        <v>19</v>
      </c>
      <c r="K22" s="274" t="s">
        <v>58</v>
      </c>
      <c r="L22" s="269">
        <v>47</v>
      </c>
      <c r="M22" s="289" t="s">
        <v>200</v>
      </c>
      <c r="N22" s="289">
        <v>45</v>
      </c>
      <c r="O22" s="289">
        <v>69.88</v>
      </c>
      <c r="P22" s="289">
        <v>69</v>
      </c>
      <c r="Q22" s="289">
        <v>60</v>
      </c>
      <c r="R22" s="289">
        <v>60</v>
      </c>
      <c r="S22" s="289">
        <v>50</v>
      </c>
      <c r="T22" s="289">
        <v>60.852</v>
      </c>
      <c r="U22" s="292">
        <v>50</v>
      </c>
      <c r="V22" s="480" t="s">
        <v>21</v>
      </c>
    </row>
    <row r="23" ht="23.1" customHeight="1" spans="1:22">
      <c r="A23" s="155">
        <v>18</v>
      </c>
      <c r="B23" s="270" t="s">
        <v>201</v>
      </c>
      <c r="C23" s="271">
        <v>60</v>
      </c>
      <c r="D23" s="274">
        <v>83.48</v>
      </c>
      <c r="E23" s="273">
        <v>88</v>
      </c>
      <c r="F23" s="274">
        <v>66</v>
      </c>
      <c r="G23" s="275">
        <v>60</v>
      </c>
      <c r="H23" s="276">
        <v>50</v>
      </c>
      <c r="I23" s="274">
        <v>71.792</v>
      </c>
      <c r="J23" s="274">
        <v>20</v>
      </c>
      <c r="K23" s="274" t="s">
        <v>58</v>
      </c>
      <c r="L23" s="269">
        <v>48</v>
      </c>
      <c r="M23" s="289" t="s">
        <v>202</v>
      </c>
      <c r="N23" s="289">
        <v>57</v>
      </c>
      <c r="O23" s="289">
        <v>65.4</v>
      </c>
      <c r="P23" s="289">
        <v>57</v>
      </c>
      <c r="Q23" s="289">
        <v>60</v>
      </c>
      <c r="R23" s="289">
        <v>60</v>
      </c>
      <c r="S23" s="289">
        <v>50</v>
      </c>
      <c r="T23" s="289">
        <v>60.26</v>
      </c>
      <c r="U23" s="292">
        <v>51</v>
      </c>
      <c r="V23" s="480" t="s">
        <v>21</v>
      </c>
    </row>
    <row r="24" ht="23.1" customHeight="1" spans="1:22">
      <c r="A24" s="155">
        <v>19</v>
      </c>
      <c r="B24" s="270" t="s">
        <v>203</v>
      </c>
      <c r="C24" s="271">
        <v>60</v>
      </c>
      <c r="D24" s="272">
        <v>84.6</v>
      </c>
      <c r="E24" s="273">
        <v>85</v>
      </c>
      <c r="F24" s="274">
        <v>60</v>
      </c>
      <c r="G24" s="275">
        <v>60</v>
      </c>
      <c r="H24" s="276">
        <v>50</v>
      </c>
      <c r="I24" s="274">
        <v>71.34</v>
      </c>
      <c r="J24" s="274">
        <v>21</v>
      </c>
      <c r="K24" s="274" t="s">
        <v>21</v>
      </c>
      <c r="L24" s="269">
        <v>49</v>
      </c>
      <c r="M24" s="292" t="s">
        <v>204</v>
      </c>
      <c r="N24" s="292">
        <v>60</v>
      </c>
      <c r="O24" s="292">
        <v>69.58</v>
      </c>
      <c r="P24" s="292">
        <v>86</v>
      </c>
      <c r="Q24" s="292">
        <v>60</v>
      </c>
      <c r="R24" s="292">
        <v>60</v>
      </c>
      <c r="S24" s="292">
        <v>50</v>
      </c>
      <c r="T24" s="292">
        <v>65.432</v>
      </c>
      <c r="U24" s="292">
        <v>44</v>
      </c>
      <c r="V24" s="481" t="s">
        <v>97</v>
      </c>
    </row>
    <row r="25" ht="23.1" customHeight="1" spans="1:22">
      <c r="A25" s="155">
        <v>20</v>
      </c>
      <c r="B25" s="270" t="s">
        <v>205</v>
      </c>
      <c r="C25" s="271">
        <v>60</v>
      </c>
      <c r="D25" s="272">
        <v>82.48</v>
      </c>
      <c r="E25" s="273">
        <v>85</v>
      </c>
      <c r="F25" s="274">
        <v>65</v>
      </c>
      <c r="G25" s="275">
        <v>63</v>
      </c>
      <c r="H25" s="276">
        <v>50</v>
      </c>
      <c r="I25" s="274">
        <v>71.292</v>
      </c>
      <c r="J25" s="274">
        <v>22</v>
      </c>
      <c r="K25" s="274" t="s">
        <v>21</v>
      </c>
      <c r="L25" s="269">
        <v>50</v>
      </c>
      <c r="M25" s="289" t="s">
        <v>206</v>
      </c>
      <c r="N25" s="289">
        <v>60</v>
      </c>
      <c r="O25" s="289">
        <v>67.74</v>
      </c>
      <c r="P25" s="289">
        <v>88</v>
      </c>
      <c r="Q25" s="289">
        <v>60</v>
      </c>
      <c r="R25" s="289">
        <v>60</v>
      </c>
      <c r="S25" s="289">
        <v>50</v>
      </c>
      <c r="T25" s="289">
        <v>64.896</v>
      </c>
      <c r="U25" s="292">
        <v>48</v>
      </c>
      <c r="V25" s="481" t="s">
        <v>97</v>
      </c>
    </row>
    <row r="26" ht="23.1" customHeight="1" spans="1:22">
      <c r="A26" s="155">
        <v>21</v>
      </c>
      <c r="B26" s="270" t="s">
        <v>207</v>
      </c>
      <c r="C26" s="271">
        <v>60</v>
      </c>
      <c r="D26" s="272">
        <v>82.84</v>
      </c>
      <c r="E26" s="273">
        <v>83</v>
      </c>
      <c r="F26" s="274">
        <v>66</v>
      </c>
      <c r="G26" s="275">
        <v>60</v>
      </c>
      <c r="H26" s="276">
        <v>50</v>
      </c>
      <c r="I26" s="274">
        <v>71.036</v>
      </c>
      <c r="J26" s="274">
        <v>23</v>
      </c>
      <c r="K26" s="274" t="s">
        <v>21</v>
      </c>
      <c r="L26" s="269">
        <v>51</v>
      </c>
      <c r="M26" s="289" t="s">
        <v>208</v>
      </c>
      <c r="N26" s="289">
        <v>60</v>
      </c>
      <c r="O26" s="289">
        <v>65.6</v>
      </c>
      <c r="P26" s="289">
        <v>81</v>
      </c>
      <c r="Q26" s="289">
        <v>68</v>
      </c>
      <c r="R26" s="289">
        <v>60</v>
      </c>
      <c r="S26" s="289">
        <v>52</v>
      </c>
      <c r="T26" s="289">
        <v>64.34</v>
      </c>
      <c r="U26" s="292">
        <v>49</v>
      </c>
      <c r="V26" s="481" t="s">
        <v>97</v>
      </c>
    </row>
    <row r="27" ht="23.1" customHeight="1" spans="1:22">
      <c r="A27" s="155">
        <v>22</v>
      </c>
      <c r="B27" s="270" t="s">
        <v>209</v>
      </c>
      <c r="C27" s="271">
        <v>60</v>
      </c>
      <c r="D27" s="272">
        <v>82.46</v>
      </c>
      <c r="E27" s="273">
        <v>82</v>
      </c>
      <c r="F27" s="274">
        <v>67.5</v>
      </c>
      <c r="G27" s="275">
        <v>60</v>
      </c>
      <c r="H27" s="276">
        <v>50</v>
      </c>
      <c r="I27" s="274">
        <v>70.934</v>
      </c>
      <c r="J27" s="274">
        <v>24</v>
      </c>
      <c r="K27" s="274" t="s">
        <v>21</v>
      </c>
      <c r="L27" s="269">
        <v>52</v>
      </c>
      <c r="M27" s="272"/>
      <c r="N27" s="272"/>
      <c r="O27" s="272"/>
      <c r="P27" s="272"/>
      <c r="Q27" s="272"/>
      <c r="R27" s="272"/>
      <c r="S27" s="272"/>
      <c r="T27" s="272"/>
      <c r="U27" s="278"/>
      <c r="V27" s="61"/>
    </row>
    <row r="28" ht="23.1" customHeight="1" spans="1:22">
      <c r="A28" s="155">
        <v>23</v>
      </c>
      <c r="B28" s="270" t="s">
        <v>210</v>
      </c>
      <c r="C28" s="271">
        <v>60</v>
      </c>
      <c r="D28" s="272">
        <v>85.64</v>
      </c>
      <c r="E28" s="273">
        <v>67</v>
      </c>
      <c r="F28" s="274">
        <v>66</v>
      </c>
      <c r="G28" s="275">
        <v>62</v>
      </c>
      <c r="H28" s="276">
        <v>50</v>
      </c>
      <c r="I28" s="274">
        <v>70.756</v>
      </c>
      <c r="J28" s="274">
        <v>25</v>
      </c>
      <c r="K28" s="274" t="s">
        <v>21</v>
      </c>
      <c r="L28" s="269">
        <v>53</v>
      </c>
      <c r="M28" s="272"/>
      <c r="N28" s="272"/>
      <c r="O28" s="272"/>
      <c r="P28" s="272"/>
      <c r="Q28" s="272"/>
      <c r="R28" s="272"/>
      <c r="S28" s="272"/>
      <c r="T28" s="272"/>
      <c r="U28" s="278"/>
      <c r="V28" s="61"/>
    </row>
    <row r="29" ht="23.1" customHeight="1" spans="1:22">
      <c r="A29" s="155">
        <v>24</v>
      </c>
      <c r="B29" s="270" t="s">
        <v>211</v>
      </c>
      <c r="C29" s="271">
        <v>60</v>
      </c>
      <c r="D29" s="272">
        <v>79.7</v>
      </c>
      <c r="E29" s="273">
        <v>64</v>
      </c>
      <c r="F29" s="274">
        <v>72.5</v>
      </c>
      <c r="G29" s="275">
        <v>73</v>
      </c>
      <c r="H29" s="276">
        <v>59</v>
      </c>
      <c r="I29" s="274">
        <v>70.73</v>
      </c>
      <c r="J29" s="274">
        <v>26</v>
      </c>
      <c r="K29" s="274" t="s">
        <v>21</v>
      </c>
      <c r="L29" s="269">
        <v>54</v>
      </c>
      <c r="M29" s="272"/>
      <c r="N29" s="272"/>
      <c r="O29" s="272"/>
      <c r="P29" s="272"/>
      <c r="Q29" s="272"/>
      <c r="R29" s="272"/>
      <c r="S29" s="272"/>
      <c r="T29" s="272"/>
      <c r="U29" s="278"/>
      <c r="V29" s="61"/>
    </row>
    <row r="30" ht="23.1" customHeight="1" spans="1:22">
      <c r="A30" s="155">
        <v>25</v>
      </c>
      <c r="B30" s="270" t="s">
        <v>212</v>
      </c>
      <c r="C30" s="271">
        <v>60</v>
      </c>
      <c r="D30" s="272">
        <v>83.02</v>
      </c>
      <c r="E30" s="273">
        <v>82</v>
      </c>
      <c r="F30" s="274">
        <v>60</v>
      </c>
      <c r="G30" s="275">
        <v>60</v>
      </c>
      <c r="H30" s="276">
        <v>50</v>
      </c>
      <c r="I30" s="274">
        <v>70.408</v>
      </c>
      <c r="J30" s="274">
        <v>27</v>
      </c>
      <c r="K30" s="274" t="s">
        <v>21</v>
      </c>
      <c r="L30" s="269">
        <v>55</v>
      </c>
      <c r="M30" s="272"/>
      <c r="N30" s="272"/>
      <c r="O30" s="272"/>
      <c r="P30" s="272"/>
      <c r="Q30" s="272"/>
      <c r="R30" s="272"/>
      <c r="S30" s="272"/>
      <c r="T30" s="272"/>
      <c r="U30" s="278"/>
      <c r="V30" s="61"/>
    </row>
    <row r="31" ht="23.1" customHeight="1" spans="1:22">
      <c r="A31" s="155">
        <v>26</v>
      </c>
      <c r="B31" s="270" t="s">
        <v>213</v>
      </c>
      <c r="C31" s="271">
        <v>60</v>
      </c>
      <c r="D31" s="272">
        <v>81.8</v>
      </c>
      <c r="E31" s="273">
        <v>82</v>
      </c>
      <c r="F31" s="274">
        <v>61</v>
      </c>
      <c r="G31" s="275">
        <v>60</v>
      </c>
      <c r="H31" s="276">
        <v>50</v>
      </c>
      <c r="I31" s="274">
        <v>70.02</v>
      </c>
      <c r="J31" s="274">
        <v>28</v>
      </c>
      <c r="K31" s="274" t="s">
        <v>21</v>
      </c>
      <c r="L31" s="269">
        <v>56</v>
      </c>
      <c r="M31" s="285"/>
      <c r="N31" s="285"/>
      <c r="O31" s="285"/>
      <c r="P31" s="285"/>
      <c r="Q31" s="285"/>
      <c r="R31" s="285"/>
      <c r="S31" s="285"/>
      <c r="T31" s="285"/>
      <c r="U31" s="269"/>
      <c r="V31" s="61"/>
    </row>
    <row r="32" ht="23.1" customHeight="1" spans="1:22">
      <c r="A32" s="155">
        <v>27</v>
      </c>
      <c r="B32" s="270" t="s">
        <v>214</v>
      </c>
      <c r="C32" s="271">
        <v>60</v>
      </c>
      <c r="D32" s="272">
        <v>79.7</v>
      </c>
      <c r="E32" s="273">
        <v>87</v>
      </c>
      <c r="F32" s="274">
        <v>60</v>
      </c>
      <c r="G32" s="275">
        <v>60</v>
      </c>
      <c r="H32" s="276">
        <v>50</v>
      </c>
      <c r="I32" s="274">
        <v>69.58</v>
      </c>
      <c r="J32" s="274">
        <v>29</v>
      </c>
      <c r="K32" s="274" t="s">
        <v>21</v>
      </c>
      <c r="L32" s="269">
        <v>57</v>
      </c>
      <c r="M32" s="269"/>
      <c r="N32" s="269"/>
      <c r="O32" s="269"/>
      <c r="P32" s="269"/>
      <c r="Q32" s="269"/>
      <c r="R32" s="269"/>
      <c r="S32" s="269"/>
      <c r="T32" s="269"/>
      <c r="U32" s="269"/>
      <c r="V32" s="61"/>
    </row>
    <row r="33" ht="23.1" customHeight="1" spans="1:22">
      <c r="A33" s="155">
        <v>28</v>
      </c>
      <c r="B33" s="270" t="s">
        <v>215</v>
      </c>
      <c r="C33" s="271">
        <v>60</v>
      </c>
      <c r="D33" s="272">
        <v>75.94</v>
      </c>
      <c r="E33" s="273">
        <v>92</v>
      </c>
      <c r="F33" s="274">
        <v>66</v>
      </c>
      <c r="G33" s="274">
        <v>60</v>
      </c>
      <c r="H33" s="274">
        <v>50</v>
      </c>
      <c r="I33" s="274">
        <v>69.176</v>
      </c>
      <c r="J33" s="269">
        <v>31</v>
      </c>
      <c r="K33" s="274" t="s">
        <v>21</v>
      </c>
      <c r="L33" s="269">
        <v>58</v>
      </c>
      <c r="M33" s="269"/>
      <c r="N33" s="269"/>
      <c r="O33" s="269"/>
      <c r="P33" s="269"/>
      <c r="Q33" s="269"/>
      <c r="R33" s="269"/>
      <c r="S33" s="269"/>
      <c r="T33" s="269"/>
      <c r="U33" s="269"/>
      <c r="V33" s="61"/>
    </row>
    <row r="34" ht="23.1" customHeight="1" spans="1:22">
      <c r="A34" s="155">
        <v>29</v>
      </c>
      <c r="B34" s="270" t="s">
        <v>216</v>
      </c>
      <c r="C34" s="271">
        <v>60</v>
      </c>
      <c r="D34" s="272">
        <v>78.08</v>
      </c>
      <c r="E34" s="273">
        <v>83</v>
      </c>
      <c r="F34" s="274">
        <v>60.5</v>
      </c>
      <c r="G34" s="274">
        <v>60</v>
      </c>
      <c r="H34" s="274">
        <v>50</v>
      </c>
      <c r="I34" s="274">
        <v>68.582</v>
      </c>
      <c r="J34" s="269">
        <v>33</v>
      </c>
      <c r="K34" s="274" t="s">
        <v>21</v>
      </c>
      <c r="L34" s="269">
        <v>59</v>
      </c>
      <c r="M34" s="269"/>
      <c r="N34" s="269"/>
      <c r="O34" s="269"/>
      <c r="P34" s="269"/>
      <c r="Q34" s="269"/>
      <c r="R34" s="269"/>
      <c r="S34" s="269"/>
      <c r="T34" s="269"/>
      <c r="U34" s="269"/>
      <c r="V34" s="61"/>
    </row>
    <row r="35" ht="23.1" customHeight="1" spans="1:22">
      <c r="A35" s="155">
        <v>30</v>
      </c>
      <c r="B35" s="270" t="s">
        <v>217</v>
      </c>
      <c r="C35" s="271">
        <v>60</v>
      </c>
      <c r="D35" s="272">
        <v>76.24</v>
      </c>
      <c r="E35" s="273">
        <v>84</v>
      </c>
      <c r="F35" s="274">
        <v>60</v>
      </c>
      <c r="G35" s="274">
        <v>60</v>
      </c>
      <c r="H35" s="274">
        <v>50</v>
      </c>
      <c r="I35" s="274">
        <v>67.896</v>
      </c>
      <c r="J35" s="269">
        <v>36</v>
      </c>
      <c r="K35" s="274" t="s">
        <v>21</v>
      </c>
      <c r="L35" s="269">
        <v>60</v>
      </c>
      <c r="M35" s="269"/>
      <c r="N35" s="269"/>
      <c r="O35" s="269"/>
      <c r="P35" s="269"/>
      <c r="Q35" s="269"/>
      <c r="R35" s="269"/>
      <c r="S35" s="269"/>
      <c r="T35" s="269"/>
      <c r="U35" s="269"/>
      <c r="V35" s="61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1" customFormat="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83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83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83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83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83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customFormat="1" customHeight="1" spans="10:10">
      <c r="J46" s="83"/>
    </row>
    <row r="47" customFormat="1" customHeight="1" spans="10:10">
      <c r="J47" s="83"/>
    </row>
    <row r="48" customFormat="1" customHeight="1" spans="10:10">
      <c r="J48" s="83"/>
    </row>
    <row r="58" customFormat="1" customHeight="1" spans="10:10">
      <c r="J58" s="77"/>
    </row>
    <row r="59" customFormat="1" customHeight="1" spans="10:10">
      <c r="J59" s="77"/>
    </row>
    <row r="60" customFormat="1" customHeight="1" spans="10:10">
      <c r="J60" s="77"/>
    </row>
    <row r="61" customFormat="1" customHeight="1" spans="10:10">
      <c r="J61" s="8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A3" sqref="A3:V3"/>
    </sheetView>
  </sheetViews>
  <sheetFormatPr defaultColWidth="9" defaultRowHeight="29.1" customHeight="1"/>
  <cols>
    <col min="1" max="1" width="4.87037037037037" style="33" customWidth="1"/>
    <col min="2" max="2" width="7.33333333333333" style="33" customWidth="1"/>
    <col min="3" max="5" width="5.62962962962963" style="33" customWidth="1"/>
    <col min="6" max="6" width="6.12962962962963" style="33" customWidth="1"/>
    <col min="7" max="9" width="5.62962962962963" style="33" customWidth="1"/>
    <col min="10" max="10" width="5.33333333333333" style="33" customWidth="1"/>
    <col min="11" max="11" width="6.77777777777778" style="33" customWidth="1"/>
    <col min="12" max="12" width="4.87037037037037" style="33" customWidth="1"/>
    <col min="13" max="13" width="7.33333333333333" style="33" customWidth="1"/>
    <col min="14" max="20" width="5.62962962962963" style="33" customWidth="1"/>
    <col min="21" max="21" width="5.33333333333333" style="33" customWidth="1"/>
    <col min="22" max="22" width="6.77777777777778" style="33" customWidth="1"/>
    <col min="23" max="16384" width="9" style="33"/>
  </cols>
  <sheetData>
    <row r="1" s="33" customFormat="1" customHeight="1" spans="1:1">
      <c r="A1" s="33" t="s">
        <v>0</v>
      </c>
    </row>
    <row r="2" s="33" customFormat="1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="33" customFormat="1" ht="23.1" customHeight="1" spans="1:22">
      <c r="A3" s="35" t="s">
        <v>1430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="33" customFormat="1" ht="23.1" customHeight="1" spans="1:22">
      <c r="A4" s="36" t="s">
        <v>1431</v>
      </c>
      <c r="B4" s="37" t="s">
        <v>1432</v>
      </c>
      <c r="C4" s="38" t="s">
        <v>1433</v>
      </c>
      <c r="D4" s="39"/>
      <c r="E4" s="39"/>
      <c r="F4" s="39"/>
      <c r="G4" s="39"/>
      <c r="H4" s="39"/>
      <c r="I4" s="40" t="s">
        <v>219</v>
      </c>
      <c r="J4" s="37" t="s">
        <v>1434</v>
      </c>
      <c r="K4" s="37" t="s">
        <v>1435</v>
      </c>
      <c r="L4" s="36" t="s">
        <v>1431</v>
      </c>
      <c r="M4" s="40" t="s">
        <v>1432</v>
      </c>
      <c r="N4" s="38" t="s">
        <v>1433</v>
      </c>
      <c r="O4" s="39"/>
      <c r="P4" s="39"/>
      <c r="Q4" s="39"/>
      <c r="R4" s="39"/>
      <c r="S4" s="55"/>
      <c r="T4" s="40" t="s">
        <v>219</v>
      </c>
      <c r="U4" s="37" t="s">
        <v>1434</v>
      </c>
      <c r="V4" s="37" t="s">
        <v>1435</v>
      </c>
    </row>
    <row r="5" s="33" customFormat="1" ht="23.1" customHeight="1" spans="1:22">
      <c r="A5" s="36"/>
      <c r="B5" s="37"/>
      <c r="C5" s="40" t="s">
        <v>1436</v>
      </c>
      <c r="D5" s="41" t="s">
        <v>1437</v>
      </c>
      <c r="E5" s="40" t="s">
        <v>1438</v>
      </c>
      <c r="F5" s="40" t="s">
        <v>12</v>
      </c>
      <c r="G5" s="42" t="s">
        <v>13</v>
      </c>
      <c r="H5" s="43" t="s">
        <v>14</v>
      </c>
      <c r="I5" s="40"/>
      <c r="J5" s="37"/>
      <c r="K5" s="37"/>
      <c r="L5" s="36"/>
      <c r="M5" s="40"/>
      <c r="N5" s="40" t="s">
        <v>1436</v>
      </c>
      <c r="O5" s="41" t="s">
        <v>1437</v>
      </c>
      <c r="P5" s="40" t="s">
        <v>1438</v>
      </c>
      <c r="Q5" s="56" t="s">
        <v>12</v>
      </c>
      <c r="R5" s="57" t="s">
        <v>13</v>
      </c>
      <c r="S5" s="58" t="s">
        <v>14</v>
      </c>
      <c r="T5" s="40"/>
      <c r="U5" s="37"/>
      <c r="V5" s="37"/>
    </row>
    <row r="6" s="33" customFormat="1" ht="23.1" customHeight="1" spans="1:22">
      <c r="A6" s="44">
        <v>1</v>
      </c>
      <c r="B6" s="45" t="s">
        <v>1439</v>
      </c>
      <c r="C6" s="46">
        <v>93</v>
      </c>
      <c r="D6" s="46">
        <v>87</v>
      </c>
      <c r="E6" s="46">
        <v>61</v>
      </c>
      <c r="F6" s="46">
        <v>100</v>
      </c>
      <c r="G6" s="46">
        <v>57</v>
      </c>
      <c r="H6" s="46">
        <v>90</v>
      </c>
      <c r="I6" s="48">
        <f t="shared" ref="I6:I9" si="0">C6*0.2+D6*0.4+E6*0.1+F6*0.1+G6*0.1+H6*0.1</f>
        <v>84.2</v>
      </c>
      <c r="J6" s="49">
        <v>1</v>
      </c>
      <c r="K6" s="50" t="s">
        <v>17</v>
      </c>
      <c r="L6" s="44">
        <v>31</v>
      </c>
      <c r="M6" s="45" t="s">
        <v>1440</v>
      </c>
      <c r="N6" s="46">
        <v>73</v>
      </c>
      <c r="O6" s="46">
        <v>79.6</v>
      </c>
      <c r="P6" s="46">
        <v>60</v>
      </c>
      <c r="Q6" s="46">
        <v>60</v>
      </c>
      <c r="R6" s="46">
        <v>48</v>
      </c>
      <c r="S6" s="46">
        <v>51</v>
      </c>
      <c r="T6" s="48">
        <f t="shared" ref="T6:T23" si="1">N6*0.2+O6*0.4+P6*0.1+Q6*0.1+R6*0.1+S6*0.1</f>
        <v>68.34</v>
      </c>
      <c r="U6" s="44">
        <v>31</v>
      </c>
      <c r="V6" s="50" t="s">
        <v>21</v>
      </c>
    </row>
    <row r="7" s="33" customFormat="1" ht="23.1" customHeight="1" spans="1:22">
      <c r="A7" s="44">
        <v>2</v>
      </c>
      <c r="B7" s="45" t="s">
        <v>760</v>
      </c>
      <c r="C7" s="46">
        <v>88</v>
      </c>
      <c r="D7" s="46">
        <v>87.7</v>
      </c>
      <c r="E7" s="46">
        <v>60</v>
      </c>
      <c r="F7" s="46">
        <v>100</v>
      </c>
      <c r="G7" s="46">
        <v>56</v>
      </c>
      <c r="H7" s="46">
        <v>67</v>
      </c>
      <c r="I7" s="48">
        <f t="shared" si="0"/>
        <v>80.98</v>
      </c>
      <c r="J7" s="49">
        <v>2</v>
      </c>
      <c r="K7" s="50" t="s">
        <v>17</v>
      </c>
      <c r="L7" s="44">
        <v>32</v>
      </c>
      <c r="M7" s="45" t="s">
        <v>1441</v>
      </c>
      <c r="N7" s="46">
        <v>73</v>
      </c>
      <c r="O7" s="46">
        <v>79.6</v>
      </c>
      <c r="P7" s="46">
        <v>60</v>
      </c>
      <c r="Q7" s="46">
        <v>60</v>
      </c>
      <c r="R7" s="46">
        <v>48</v>
      </c>
      <c r="S7" s="46">
        <v>51</v>
      </c>
      <c r="T7" s="48">
        <f t="shared" si="1"/>
        <v>68.34</v>
      </c>
      <c r="U7" s="49">
        <v>32</v>
      </c>
      <c r="V7" s="50" t="s">
        <v>21</v>
      </c>
    </row>
    <row r="8" s="33" customFormat="1" ht="23.1" customHeight="1" spans="1:22">
      <c r="A8" s="44">
        <v>3</v>
      </c>
      <c r="B8" s="45" t="s">
        <v>1442</v>
      </c>
      <c r="C8" s="46">
        <v>74</v>
      </c>
      <c r="D8" s="46">
        <v>87.2</v>
      </c>
      <c r="E8" s="46">
        <v>60</v>
      </c>
      <c r="F8" s="46">
        <v>100</v>
      </c>
      <c r="G8" s="46">
        <v>48</v>
      </c>
      <c r="H8" s="46">
        <v>56</v>
      </c>
      <c r="I8" s="48">
        <f t="shared" si="0"/>
        <v>76.08</v>
      </c>
      <c r="J8" s="49">
        <v>3</v>
      </c>
      <c r="K8" s="50" t="s">
        <v>17</v>
      </c>
      <c r="L8" s="44">
        <v>33</v>
      </c>
      <c r="M8" s="45" t="s">
        <v>1443</v>
      </c>
      <c r="N8" s="46">
        <v>73</v>
      </c>
      <c r="O8" s="46">
        <v>79.4</v>
      </c>
      <c r="P8" s="46">
        <v>60</v>
      </c>
      <c r="Q8" s="46">
        <v>60</v>
      </c>
      <c r="R8" s="46">
        <v>48</v>
      </c>
      <c r="S8" s="46">
        <v>51</v>
      </c>
      <c r="T8" s="48">
        <f t="shared" si="1"/>
        <v>68.26</v>
      </c>
      <c r="U8" s="44">
        <v>33</v>
      </c>
      <c r="V8" s="50" t="s">
        <v>21</v>
      </c>
    </row>
    <row r="9" s="33" customFormat="1" ht="23.1" customHeight="1" spans="1:22">
      <c r="A9" s="44">
        <v>4</v>
      </c>
      <c r="B9" s="45" t="s">
        <v>1444</v>
      </c>
      <c r="C9" s="46">
        <v>77</v>
      </c>
      <c r="D9" s="46">
        <v>79.6</v>
      </c>
      <c r="E9" s="46">
        <v>60</v>
      </c>
      <c r="F9" s="46">
        <v>90.5</v>
      </c>
      <c r="G9" s="46">
        <v>50</v>
      </c>
      <c r="H9" s="46">
        <v>65</v>
      </c>
      <c r="I9" s="48">
        <f t="shared" si="0"/>
        <v>73.79</v>
      </c>
      <c r="J9" s="49">
        <v>4</v>
      </c>
      <c r="K9" s="50" t="s">
        <v>17</v>
      </c>
      <c r="L9" s="44">
        <v>34</v>
      </c>
      <c r="M9" s="45" t="s">
        <v>1445</v>
      </c>
      <c r="N9" s="46">
        <v>73</v>
      </c>
      <c r="O9" s="46">
        <v>77.4</v>
      </c>
      <c r="P9" s="46">
        <v>60</v>
      </c>
      <c r="Q9" s="46">
        <v>60</v>
      </c>
      <c r="R9" s="46">
        <v>48</v>
      </c>
      <c r="S9" s="46">
        <v>51</v>
      </c>
      <c r="T9" s="48">
        <f t="shared" si="1"/>
        <v>67.46</v>
      </c>
      <c r="U9" s="49">
        <v>34</v>
      </c>
      <c r="V9" s="50" t="s">
        <v>21</v>
      </c>
    </row>
    <row r="10" s="33" customFormat="1" ht="23.1" customHeight="1" spans="1:22">
      <c r="A10" s="44">
        <v>5</v>
      </c>
      <c r="B10" s="45" t="s">
        <v>1446</v>
      </c>
      <c r="C10" s="46">
        <v>79</v>
      </c>
      <c r="D10" s="46">
        <v>85.8</v>
      </c>
      <c r="E10" s="46">
        <v>60</v>
      </c>
      <c r="F10" s="46">
        <v>60</v>
      </c>
      <c r="G10" s="46">
        <v>51</v>
      </c>
      <c r="H10" s="46">
        <v>53</v>
      </c>
      <c r="I10" s="48">
        <v>72.52</v>
      </c>
      <c r="J10" s="49">
        <v>5</v>
      </c>
      <c r="K10" s="50" t="s">
        <v>17</v>
      </c>
      <c r="L10" s="44">
        <v>35</v>
      </c>
      <c r="M10" s="45" t="s">
        <v>1447</v>
      </c>
      <c r="N10" s="46">
        <v>73</v>
      </c>
      <c r="O10" s="46">
        <v>77.3</v>
      </c>
      <c r="P10" s="46">
        <v>60</v>
      </c>
      <c r="Q10" s="46">
        <v>60</v>
      </c>
      <c r="R10" s="46">
        <v>48</v>
      </c>
      <c r="S10" s="46">
        <v>51</v>
      </c>
      <c r="T10" s="48">
        <f t="shared" si="1"/>
        <v>67.42</v>
      </c>
      <c r="U10" s="44">
        <v>35</v>
      </c>
      <c r="V10" s="50" t="s">
        <v>21</v>
      </c>
    </row>
    <row r="11" s="33" customFormat="1" ht="23.1" customHeight="1" spans="1:22">
      <c r="A11" s="44">
        <v>6</v>
      </c>
      <c r="B11" s="45" t="s">
        <v>1448</v>
      </c>
      <c r="C11" s="46">
        <v>76</v>
      </c>
      <c r="D11" s="46">
        <v>86.9</v>
      </c>
      <c r="E11" s="46">
        <v>60</v>
      </c>
      <c r="F11" s="46">
        <v>60</v>
      </c>
      <c r="G11" s="46">
        <v>48</v>
      </c>
      <c r="H11" s="46">
        <v>51</v>
      </c>
      <c r="I11" s="48">
        <f t="shared" ref="I11:I35" si="2">C11*0.2+D11*0.4+E11*0.1+F11*0.1+G11*0.1+H11*0.1</f>
        <v>71.86</v>
      </c>
      <c r="J11" s="49">
        <v>6</v>
      </c>
      <c r="K11" s="50" t="s">
        <v>17</v>
      </c>
      <c r="L11" s="44">
        <v>36</v>
      </c>
      <c r="M11" s="45" t="s">
        <v>1449</v>
      </c>
      <c r="N11" s="46">
        <v>73</v>
      </c>
      <c r="O11" s="46">
        <v>77.3</v>
      </c>
      <c r="P11" s="46">
        <v>60</v>
      </c>
      <c r="Q11" s="46">
        <v>60</v>
      </c>
      <c r="R11" s="46">
        <v>48</v>
      </c>
      <c r="S11" s="46">
        <v>51</v>
      </c>
      <c r="T11" s="48">
        <f t="shared" si="1"/>
        <v>67.42</v>
      </c>
      <c r="U11" s="49">
        <v>36</v>
      </c>
      <c r="V11" s="50" t="s">
        <v>21</v>
      </c>
    </row>
    <row r="12" s="33" customFormat="1" ht="23.1" customHeight="1" spans="1:22">
      <c r="A12" s="44">
        <v>7</v>
      </c>
      <c r="B12" s="45" t="s">
        <v>1450</v>
      </c>
      <c r="C12" s="46">
        <v>73</v>
      </c>
      <c r="D12" s="46">
        <v>86.6</v>
      </c>
      <c r="E12" s="46">
        <v>60</v>
      </c>
      <c r="F12" s="46">
        <v>60</v>
      </c>
      <c r="G12" s="46">
        <v>51</v>
      </c>
      <c r="H12" s="46">
        <v>51</v>
      </c>
      <c r="I12" s="48">
        <f t="shared" si="2"/>
        <v>71.44</v>
      </c>
      <c r="J12" s="49">
        <v>7</v>
      </c>
      <c r="K12" s="50" t="s">
        <v>17</v>
      </c>
      <c r="L12" s="44">
        <v>37</v>
      </c>
      <c r="M12" s="45" t="s">
        <v>1451</v>
      </c>
      <c r="N12" s="46">
        <v>73</v>
      </c>
      <c r="O12" s="46">
        <v>77.2</v>
      </c>
      <c r="P12" s="46">
        <v>60</v>
      </c>
      <c r="Q12" s="46">
        <v>60</v>
      </c>
      <c r="R12" s="46">
        <v>48</v>
      </c>
      <c r="S12" s="46">
        <v>51</v>
      </c>
      <c r="T12" s="48">
        <f t="shared" si="1"/>
        <v>67.38</v>
      </c>
      <c r="U12" s="44">
        <v>37</v>
      </c>
      <c r="V12" s="50" t="s">
        <v>21</v>
      </c>
    </row>
    <row r="13" s="33" customFormat="1" ht="23.1" customHeight="1" spans="1:22">
      <c r="A13" s="44">
        <v>8</v>
      </c>
      <c r="B13" s="45" t="s">
        <v>1452</v>
      </c>
      <c r="C13" s="46">
        <v>73</v>
      </c>
      <c r="D13" s="46">
        <v>86.4</v>
      </c>
      <c r="E13" s="46">
        <v>60</v>
      </c>
      <c r="F13" s="46">
        <v>60</v>
      </c>
      <c r="G13" s="46">
        <v>48</v>
      </c>
      <c r="H13" s="46">
        <v>51</v>
      </c>
      <c r="I13" s="48">
        <f t="shared" si="2"/>
        <v>71.06</v>
      </c>
      <c r="J13" s="49">
        <v>8</v>
      </c>
      <c r="K13" s="50" t="s">
        <v>17</v>
      </c>
      <c r="L13" s="44">
        <v>38</v>
      </c>
      <c r="M13" s="45" t="s">
        <v>1453</v>
      </c>
      <c r="N13" s="46">
        <v>73</v>
      </c>
      <c r="O13" s="46">
        <v>77</v>
      </c>
      <c r="P13" s="46">
        <v>60</v>
      </c>
      <c r="Q13" s="46">
        <v>60</v>
      </c>
      <c r="R13" s="46">
        <v>48</v>
      </c>
      <c r="S13" s="46">
        <v>51</v>
      </c>
      <c r="T13" s="48">
        <f t="shared" si="1"/>
        <v>67.3</v>
      </c>
      <c r="U13" s="49">
        <v>38</v>
      </c>
      <c r="V13" s="50" t="s">
        <v>21</v>
      </c>
    </row>
    <row r="14" s="33" customFormat="1" ht="23.1" customHeight="1" spans="1:22">
      <c r="A14" s="44">
        <v>9</v>
      </c>
      <c r="B14" s="45" t="s">
        <v>853</v>
      </c>
      <c r="C14" s="46">
        <v>73</v>
      </c>
      <c r="D14" s="46">
        <v>86.4</v>
      </c>
      <c r="E14" s="46">
        <v>60</v>
      </c>
      <c r="F14" s="46">
        <v>60</v>
      </c>
      <c r="G14" s="46">
        <v>48</v>
      </c>
      <c r="H14" s="46">
        <v>51</v>
      </c>
      <c r="I14" s="48">
        <f t="shared" si="2"/>
        <v>71.06</v>
      </c>
      <c r="J14" s="49">
        <v>9</v>
      </c>
      <c r="K14" s="50" t="s">
        <v>17</v>
      </c>
      <c r="L14" s="44">
        <v>39</v>
      </c>
      <c r="M14" s="45" t="s">
        <v>1454</v>
      </c>
      <c r="N14" s="46">
        <v>73</v>
      </c>
      <c r="O14" s="46">
        <v>77</v>
      </c>
      <c r="P14" s="46">
        <v>60</v>
      </c>
      <c r="Q14" s="46">
        <v>60</v>
      </c>
      <c r="R14" s="46">
        <v>48</v>
      </c>
      <c r="S14" s="46">
        <v>51</v>
      </c>
      <c r="T14" s="48">
        <f t="shared" si="1"/>
        <v>67.3</v>
      </c>
      <c r="U14" s="44">
        <v>39</v>
      </c>
      <c r="V14" s="50" t="s">
        <v>21</v>
      </c>
    </row>
    <row r="15" s="33" customFormat="1" ht="23.1" customHeight="1" spans="1:22">
      <c r="A15" s="44">
        <v>10</v>
      </c>
      <c r="B15" s="45" t="s">
        <v>1455</v>
      </c>
      <c r="C15" s="46">
        <v>73</v>
      </c>
      <c r="D15" s="46">
        <v>81.4</v>
      </c>
      <c r="E15" s="46">
        <v>60</v>
      </c>
      <c r="F15" s="46">
        <v>80</v>
      </c>
      <c r="G15" s="46">
        <v>48</v>
      </c>
      <c r="H15" s="46">
        <v>51</v>
      </c>
      <c r="I15" s="48">
        <f t="shared" si="2"/>
        <v>71.06</v>
      </c>
      <c r="J15" s="49">
        <v>10</v>
      </c>
      <c r="K15" s="50" t="s">
        <v>17</v>
      </c>
      <c r="L15" s="44">
        <v>40</v>
      </c>
      <c r="M15" s="45" t="s">
        <v>1456</v>
      </c>
      <c r="N15" s="46">
        <v>62</v>
      </c>
      <c r="O15" s="46">
        <v>81.7</v>
      </c>
      <c r="P15" s="46">
        <v>60</v>
      </c>
      <c r="Q15" s="46">
        <v>60</v>
      </c>
      <c r="R15" s="46">
        <v>48</v>
      </c>
      <c r="S15" s="46">
        <v>53</v>
      </c>
      <c r="T15" s="48">
        <f t="shared" si="1"/>
        <v>67.18</v>
      </c>
      <c r="U15" s="49">
        <v>40</v>
      </c>
      <c r="V15" s="50" t="s">
        <v>21</v>
      </c>
    </row>
    <row r="16" s="33" customFormat="1" ht="23.1" customHeight="1" spans="1:22">
      <c r="A16" s="44">
        <v>11</v>
      </c>
      <c r="B16" s="45" t="s">
        <v>1457</v>
      </c>
      <c r="C16" s="46">
        <v>73</v>
      </c>
      <c r="D16" s="46">
        <v>86.3</v>
      </c>
      <c r="E16" s="46">
        <v>60</v>
      </c>
      <c r="F16" s="46">
        <v>60</v>
      </c>
      <c r="G16" s="46">
        <v>48</v>
      </c>
      <c r="H16" s="46">
        <v>51</v>
      </c>
      <c r="I16" s="48">
        <f t="shared" si="2"/>
        <v>71.02</v>
      </c>
      <c r="J16" s="49">
        <v>11</v>
      </c>
      <c r="K16" s="50" t="s">
        <v>58</v>
      </c>
      <c r="L16" s="44">
        <v>41</v>
      </c>
      <c r="M16" s="45" t="s">
        <v>1458</v>
      </c>
      <c r="N16" s="46">
        <v>73</v>
      </c>
      <c r="O16" s="46">
        <v>75.3</v>
      </c>
      <c r="P16" s="46">
        <v>60</v>
      </c>
      <c r="Q16" s="46">
        <v>60</v>
      </c>
      <c r="R16" s="46">
        <v>48</v>
      </c>
      <c r="S16" s="46">
        <v>51</v>
      </c>
      <c r="T16" s="48">
        <f t="shared" si="1"/>
        <v>66.62</v>
      </c>
      <c r="U16" s="44">
        <v>41</v>
      </c>
      <c r="V16" s="50" t="s">
        <v>21</v>
      </c>
    </row>
    <row r="17" s="33" customFormat="1" ht="23.1" customHeight="1" spans="1:22">
      <c r="A17" s="44">
        <v>12</v>
      </c>
      <c r="B17" s="45" t="s">
        <v>1459</v>
      </c>
      <c r="C17" s="46">
        <v>74</v>
      </c>
      <c r="D17" s="46">
        <v>85.8</v>
      </c>
      <c r="E17" s="46">
        <v>60</v>
      </c>
      <c r="F17" s="46">
        <v>60</v>
      </c>
      <c r="G17" s="46">
        <v>48</v>
      </c>
      <c r="H17" s="46">
        <v>51</v>
      </c>
      <c r="I17" s="48">
        <f t="shared" si="2"/>
        <v>71.02</v>
      </c>
      <c r="J17" s="49">
        <v>12</v>
      </c>
      <c r="K17" s="50" t="s">
        <v>58</v>
      </c>
      <c r="L17" s="44">
        <v>42</v>
      </c>
      <c r="M17" s="45" t="s">
        <v>1460</v>
      </c>
      <c r="N17" s="46">
        <v>73</v>
      </c>
      <c r="O17" s="46">
        <v>75.2</v>
      </c>
      <c r="P17" s="46">
        <v>60</v>
      </c>
      <c r="Q17" s="46">
        <v>60</v>
      </c>
      <c r="R17" s="46">
        <v>48</v>
      </c>
      <c r="S17" s="46">
        <v>51</v>
      </c>
      <c r="T17" s="48">
        <f t="shared" si="1"/>
        <v>66.58</v>
      </c>
      <c r="U17" s="49">
        <v>42</v>
      </c>
      <c r="V17" s="50" t="s">
        <v>21</v>
      </c>
    </row>
    <row r="18" s="33" customFormat="1" ht="23.1" customHeight="1" spans="1:22">
      <c r="A18" s="44">
        <v>13</v>
      </c>
      <c r="B18" s="45" t="s">
        <v>1461</v>
      </c>
      <c r="C18" s="46">
        <v>73</v>
      </c>
      <c r="D18" s="46">
        <v>85.5</v>
      </c>
      <c r="E18" s="46">
        <v>60</v>
      </c>
      <c r="F18" s="46">
        <v>60</v>
      </c>
      <c r="G18" s="46">
        <v>51</v>
      </c>
      <c r="H18" s="46">
        <v>51</v>
      </c>
      <c r="I18" s="48">
        <f t="shared" si="2"/>
        <v>71</v>
      </c>
      <c r="J18" s="49">
        <v>13</v>
      </c>
      <c r="K18" s="50" t="s">
        <v>58</v>
      </c>
      <c r="L18" s="44">
        <v>43</v>
      </c>
      <c r="M18" s="45" t="s">
        <v>182</v>
      </c>
      <c r="N18" s="46">
        <v>73</v>
      </c>
      <c r="O18" s="46">
        <v>74.8</v>
      </c>
      <c r="P18" s="46">
        <v>60</v>
      </c>
      <c r="Q18" s="46">
        <v>60</v>
      </c>
      <c r="R18" s="46">
        <v>48</v>
      </c>
      <c r="S18" s="46">
        <v>51</v>
      </c>
      <c r="T18" s="48">
        <f t="shared" si="1"/>
        <v>66.42</v>
      </c>
      <c r="U18" s="44">
        <v>43</v>
      </c>
      <c r="V18" s="50" t="s">
        <v>21</v>
      </c>
    </row>
    <row r="19" s="33" customFormat="1" ht="23.1" customHeight="1" spans="1:22">
      <c r="A19" s="44">
        <v>14</v>
      </c>
      <c r="B19" s="45" t="s">
        <v>1462</v>
      </c>
      <c r="C19" s="46">
        <v>73</v>
      </c>
      <c r="D19" s="46">
        <v>85.9</v>
      </c>
      <c r="E19" s="46">
        <v>60</v>
      </c>
      <c r="F19" s="46">
        <v>60</v>
      </c>
      <c r="G19" s="46">
        <v>48</v>
      </c>
      <c r="H19" s="46">
        <v>51</v>
      </c>
      <c r="I19" s="48">
        <f t="shared" si="2"/>
        <v>70.86</v>
      </c>
      <c r="J19" s="49">
        <v>14</v>
      </c>
      <c r="K19" s="50" t="s">
        <v>58</v>
      </c>
      <c r="L19" s="44">
        <v>44</v>
      </c>
      <c r="M19" s="45" t="s">
        <v>1463</v>
      </c>
      <c r="N19" s="46">
        <v>73</v>
      </c>
      <c r="O19" s="46">
        <v>74.4</v>
      </c>
      <c r="P19" s="46">
        <v>60</v>
      </c>
      <c r="Q19" s="46">
        <v>60</v>
      </c>
      <c r="R19" s="46">
        <v>48</v>
      </c>
      <c r="S19" s="46">
        <v>51</v>
      </c>
      <c r="T19" s="48">
        <f t="shared" si="1"/>
        <v>66.26</v>
      </c>
      <c r="U19" s="49">
        <v>44</v>
      </c>
      <c r="V19" s="50" t="s">
        <v>21</v>
      </c>
    </row>
    <row r="20" s="33" customFormat="1" ht="23.1" customHeight="1" spans="1:22">
      <c r="A20" s="44">
        <v>15</v>
      </c>
      <c r="B20" s="45" t="s">
        <v>1464</v>
      </c>
      <c r="C20" s="46">
        <v>73</v>
      </c>
      <c r="D20" s="46">
        <v>85.5</v>
      </c>
      <c r="E20" s="46">
        <v>60</v>
      </c>
      <c r="F20" s="46">
        <v>60</v>
      </c>
      <c r="G20" s="46">
        <v>48</v>
      </c>
      <c r="H20" s="46">
        <v>51</v>
      </c>
      <c r="I20" s="48">
        <f t="shared" si="2"/>
        <v>70.7</v>
      </c>
      <c r="J20" s="49">
        <v>15</v>
      </c>
      <c r="K20" s="50" t="s">
        <v>58</v>
      </c>
      <c r="L20" s="44">
        <v>45</v>
      </c>
      <c r="M20" s="45" t="s">
        <v>1465</v>
      </c>
      <c r="N20" s="46">
        <v>73</v>
      </c>
      <c r="O20" s="46">
        <v>73.3</v>
      </c>
      <c r="P20" s="46">
        <v>60</v>
      </c>
      <c r="Q20" s="46">
        <v>60</v>
      </c>
      <c r="R20" s="46">
        <v>48</v>
      </c>
      <c r="S20" s="46">
        <v>51</v>
      </c>
      <c r="T20" s="48">
        <f t="shared" si="1"/>
        <v>65.82</v>
      </c>
      <c r="U20" s="44">
        <v>45</v>
      </c>
      <c r="V20" s="50" t="s">
        <v>21</v>
      </c>
    </row>
    <row r="21" s="33" customFormat="1" ht="23.1" customHeight="1" spans="1:22">
      <c r="A21" s="44">
        <v>16</v>
      </c>
      <c r="B21" s="45" t="s">
        <v>1466</v>
      </c>
      <c r="C21" s="46">
        <v>73</v>
      </c>
      <c r="D21" s="46">
        <v>85.5</v>
      </c>
      <c r="E21" s="46">
        <v>60</v>
      </c>
      <c r="F21" s="46">
        <v>60</v>
      </c>
      <c r="G21" s="46">
        <v>48</v>
      </c>
      <c r="H21" s="46">
        <v>51</v>
      </c>
      <c r="I21" s="48">
        <f t="shared" si="2"/>
        <v>70.7</v>
      </c>
      <c r="J21" s="49">
        <v>16</v>
      </c>
      <c r="K21" s="50" t="s">
        <v>58</v>
      </c>
      <c r="L21" s="44">
        <v>46</v>
      </c>
      <c r="M21" s="45" t="s">
        <v>1467</v>
      </c>
      <c r="N21" s="46">
        <v>62</v>
      </c>
      <c r="O21" s="46">
        <v>78.2</v>
      </c>
      <c r="P21" s="46">
        <v>60</v>
      </c>
      <c r="Q21" s="46">
        <v>60</v>
      </c>
      <c r="R21" s="46">
        <v>48</v>
      </c>
      <c r="S21" s="46">
        <v>51</v>
      </c>
      <c r="T21" s="48">
        <f t="shared" si="1"/>
        <v>65.58</v>
      </c>
      <c r="U21" s="49">
        <v>46</v>
      </c>
      <c r="V21" s="50" t="s">
        <v>21</v>
      </c>
    </row>
    <row r="22" s="33" customFormat="1" ht="23.1" customHeight="1" spans="1:22">
      <c r="A22" s="44">
        <v>17</v>
      </c>
      <c r="B22" s="45" t="s">
        <v>1468</v>
      </c>
      <c r="C22" s="46">
        <v>73</v>
      </c>
      <c r="D22" s="46">
        <v>83.7</v>
      </c>
      <c r="E22" s="46">
        <v>60</v>
      </c>
      <c r="F22" s="46">
        <v>60</v>
      </c>
      <c r="G22" s="46">
        <v>51</v>
      </c>
      <c r="H22" s="46">
        <v>51</v>
      </c>
      <c r="I22" s="48">
        <f t="shared" si="2"/>
        <v>70.28</v>
      </c>
      <c r="J22" s="49">
        <v>17</v>
      </c>
      <c r="K22" s="50" t="s">
        <v>58</v>
      </c>
      <c r="L22" s="44">
        <v>47</v>
      </c>
      <c r="M22" s="45" t="s">
        <v>1469</v>
      </c>
      <c r="N22" s="46">
        <v>73</v>
      </c>
      <c r="O22" s="46">
        <v>68.3</v>
      </c>
      <c r="P22" s="46">
        <v>60</v>
      </c>
      <c r="Q22" s="46">
        <v>60</v>
      </c>
      <c r="R22" s="46">
        <v>48</v>
      </c>
      <c r="S22" s="46">
        <v>51</v>
      </c>
      <c r="T22" s="48">
        <f t="shared" si="1"/>
        <v>63.82</v>
      </c>
      <c r="U22" s="44">
        <v>47</v>
      </c>
      <c r="V22" s="50" t="s">
        <v>21</v>
      </c>
    </row>
    <row r="23" s="33" customFormat="1" ht="23.1" customHeight="1" spans="1:22">
      <c r="A23" s="44">
        <v>18</v>
      </c>
      <c r="B23" s="45" t="s">
        <v>1470</v>
      </c>
      <c r="C23" s="46">
        <v>73</v>
      </c>
      <c r="D23" s="46">
        <v>83.6</v>
      </c>
      <c r="E23" s="46">
        <v>60</v>
      </c>
      <c r="F23" s="46">
        <v>60</v>
      </c>
      <c r="G23" s="46">
        <v>51</v>
      </c>
      <c r="H23" s="46">
        <v>51</v>
      </c>
      <c r="I23" s="48">
        <f t="shared" si="2"/>
        <v>70.24</v>
      </c>
      <c r="J23" s="49">
        <v>18</v>
      </c>
      <c r="K23" s="50" t="s">
        <v>58</v>
      </c>
      <c r="L23" s="44">
        <v>48</v>
      </c>
      <c r="M23" s="45" t="s">
        <v>1471</v>
      </c>
      <c r="N23" s="46">
        <v>60</v>
      </c>
      <c r="O23" s="46">
        <v>73.5</v>
      </c>
      <c r="P23" s="46">
        <v>60</v>
      </c>
      <c r="Q23" s="46">
        <v>60</v>
      </c>
      <c r="R23" s="46">
        <v>51</v>
      </c>
      <c r="S23" s="46">
        <v>51</v>
      </c>
      <c r="T23" s="48">
        <f t="shared" si="1"/>
        <v>63.6</v>
      </c>
      <c r="U23" s="49">
        <v>48</v>
      </c>
      <c r="V23" s="50" t="s">
        <v>21</v>
      </c>
    </row>
    <row r="24" s="33" customFormat="1" ht="23.1" customHeight="1" spans="1:22">
      <c r="A24" s="44">
        <v>19</v>
      </c>
      <c r="B24" s="45" t="s">
        <v>1472</v>
      </c>
      <c r="C24" s="46">
        <v>73</v>
      </c>
      <c r="D24" s="46">
        <v>84.3</v>
      </c>
      <c r="E24" s="46">
        <v>60</v>
      </c>
      <c r="F24" s="46">
        <v>60</v>
      </c>
      <c r="G24" s="46">
        <v>48</v>
      </c>
      <c r="H24" s="46">
        <v>51</v>
      </c>
      <c r="I24" s="48">
        <f t="shared" si="2"/>
        <v>70.22</v>
      </c>
      <c r="J24" s="49">
        <v>19</v>
      </c>
      <c r="K24" s="50" t="s">
        <v>58</v>
      </c>
      <c r="L24" s="44">
        <v>49</v>
      </c>
      <c r="M24" s="51"/>
      <c r="N24" s="51"/>
      <c r="O24" s="51"/>
      <c r="P24" s="51"/>
      <c r="Q24" s="51"/>
      <c r="R24" s="51"/>
      <c r="S24" s="51"/>
      <c r="T24" s="51"/>
      <c r="U24" s="59"/>
      <c r="V24" s="44"/>
    </row>
    <row r="25" s="33" customFormat="1" ht="23.1" customHeight="1" spans="1:22">
      <c r="A25" s="44">
        <v>20</v>
      </c>
      <c r="B25" s="45" t="s">
        <v>110</v>
      </c>
      <c r="C25" s="46">
        <v>74</v>
      </c>
      <c r="D25" s="46">
        <v>81.9</v>
      </c>
      <c r="E25" s="46">
        <v>60</v>
      </c>
      <c r="F25" s="46">
        <v>60</v>
      </c>
      <c r="G25" s="46">
        <v>52</v>
      </c>
      <c r="H25" s="46">
        <v>53</v>
      </c>
      <c r="I25" s="48">
        <f t="shared" si="2"/>
        <v>70.06</v>
      </c>
      <c r="J25" s="49">
        <v>20</v>
      </c>
      <c r="K25" s="50" t="s">
        <v>21</v>
      </c>
      <c r="L25" s="44">
        <v>50</v>
      </c>
      <c r="M25" s="51"/>
      <c r="N25" s="51"/>
      <c r="O25" s="51"/>
      <c r="P25" s="51"/>
      <c r="Q25" s="51"/>
      <c r="R25" s="51"/>
      <c r="S25" s="51"/>
      <c r="T25" s="51"/>
      <c r="U25" s="59"/>
      <c r="V25" s="44"/>
    </row>
    <row r="26" s="33" customFormat="1" ht="23.1" customHeight="1" spans="1:22">
      <c r="A26" s="44">
        <v>21</v>
      </c>
      <c r="B26" s="45" t="s">
        <v>1473</v>
      </c>
      <c r="C26" s="46">
        <v>73</v>
      </c>
      <c r="D26" s="46">
        <v>83.7</v>
      </c>
      <c r="E26" s="46">
        <v>60</v>
      </c>
      <c r="F26" s="46">
        <v>60</v>
      </c>
      <c r="G26" s="46">
        <v>48</v>
      </c>
      <c r="H26" s="46">
        <v>51</v>
      </c>
      <c r="I26" s="48">
        <f t="shared" si="2"/>
        <v>69.98</v>
      </c>
      <c r="J26" s="49">
        <v>21</v>
      </c>
      <c r="K26" s="50" t="s">
        <v>21</v>
      </c>
      <c r="L26" s="44">
        <v>51</v>
      </c>
      <c r="M26" s="51"/>
      <c r="N26" s="51"/>
      <c r="O26" s="51"/>
      <c r="P26" s="51"/>
      <c r="Q26" s="51"/>
      <c r="R26" s="51"/>
      <c r="S26" s="51"/>
      <c r="T26" s="51"/>
      <c r="U26" s="59"/>
      <c r="V26" s="44"/>
    </row>
    <row r="27" s="33" customFormat="1" ht="23.1" customHeight="1" spans="1:22">
      <c r="A27" s="44">
        <v>22</v>
      </c>
      <c r="B27" s="45" t="s">
        <v>1474</v>
      </c>
      <c r="C27" s="46">
        <v>73</v>
      </c>
      <c r="D27" s="46">
        <v>83.5</v>
      </c>
      <c r="E27" s="46">
        <v>60</v>
      </c>
      <c r="F27" s="46">
        <v>60</v>
      </c>
      <c r="G27" s="46">
        <v>48</v>
      </c>
      <c r="H27" s="46">
        <v>51</v>
      </c>
      <c r="I27" s="48">
        <f t="shared" si="2"/>
        <v>69.9</v>
      </c>
      <c r="J27" s="49">
        <v>22</v>
      </c>
      <c r="K27" s="50" t="s">
        <v>21</v>
      </c>
      <c r="L27" s="44">
        <v>52</v>
      </c>
      <c r="M27" s="51"/>
      <c r="N27" s="51"/>
      <c r="O27" s="51"/>
      <c r="P27" s="51"/>
      <c r="Q27" s="51"/>
      <c r="R27" s="51"/>
      <c r="S27" s="51"/>
      <c r="T27" s="51"/>
      <c r="U27" s="59"/>
      <c r="V27" s="44"/>
    </row>
    <row r="28" s="33" customFormat="1" ht="23.1" customHeight="1" spans="1:22">
      <c r="A28" s="44">
        <v>23</v>
      </c>
      <c r="B28" s="45" t="s">
        <v>1475</v>
      </c>
      <c r="C28" s="46">
        <v>73</v>
      </c>
      <c r="D28" s="46">
        <v>82.3</v>
      </c>
      <c r="E28" s="46">
        <v>60</v>
      </c>
      <c r="F28" s="46">
        <v>60</v>
      </c>
      <c r="G28" s="46">
        <v>48</v>
      </c>
      <c r="H28" s="46">
        <v>53</v>
      </c>
      <c r="I28" s="48">
        <f t="shared" si="2"/>
        <v>69.62</v>
      </c>
      <c r="J28" s="49">
        <v>23</v>
      </c>
      <c r="K28" s="50" t="s">
        <v>21</v>
      </c>
      <c r="L28" s="44">
        <v>53</v>
      </c>
      <c r="M28" s="51"/>
      <c r="N28" s="51"/>
      <c r="O28" s="51"/>
      <c r="P28" s="51"/>
      <c r="Q28" s="51"/>
      <c r="R28" s="51"/>
      <c r="S28" s="51"/>
      <c r="T28" s="51"/>
      <c r="U28" s="59"/>
      <c r="V28" s="44"/>
    </row>
    <row r="29" s="33" customFormat="1" ht="23.1" customHeight="1" spans="1:22">
      <c r="A29" s="44">
        <v>24</v>
      </c>
      <c r="B29" s="45" t="s">
        <v>1476</v>
      </c>
      <c r="C29" s="46">
        <v>73</v>
      </c>
      <c r="D29" s="46">
        <v>82.7</v>
      </c>
      <c r="E29" s="46">
        <v>60</v>
      </c>
      <c r="F29" s="46">
        <v>60</v>
      </c>
      <c r="G29" s="46">
        <v>48</v>
      </c>
      <c r="H29" s="46">
        <v>51</v>
      </c>
      <c r="I29" s="48">
        <f t="shared" si="2"/>
        <v>69.58</v>
      </c>
      <c r="J29" s="49">
        <v>24</v>
      </c>
      <c r="K29" s="50" t="s">
        <v>21</v>
      </c>
      <c r="L29" s="44">
        <v>54</v>
      </c>
      <c r="M29" s="51"/>
      <c r="N29" s="51"/>
      <c r="O29" s="51"/>
      <c r="P29" s="51"/>
      <c r="Q29" s="51"/>
      <c r="R29" s="51"/>
      <c r="S29" s="51"/>
      <c r="T29" s="51"/>
      <c r="U29" s="59"/>
      <c r="V29" s="44"/>
    </row>
    <row r="30" s="33" customFormat="1" ht="23.1" customHeight="1" spans="1:22">
      <c r="A30" s="44">
        <v>25</v>
      </c>
      <c r="B30" s="45" t="s">
        <v>1477</v>
      </c>
      <c r="C30" s="46">
        <v>73</v>
      </c>
      <c r="D30" s="46">
        <v>81.5</v>
      </c>
      <c r="E30" s="46">
        <v>60</v>
      </c>
      <c r="F30" s="46">
        <v>60</v>
      </c>
      <c r="G30" s="46">
        <v>51</v>
      </c>
      <c r="H30" s="46">
        <v>51</v>
      </c>
      <c r="I30" s="48">
        <f t="shared" si="2"/>
        <v>69.4</v>
      </c>
      <c r="J30" s="49">
        <v>25</v>
      </c>
      <c r="K30" s="50" t="s">
        <v>21</v>
      </c>
      <c r="L30" s="44">
        <v>55</v>
      </c>
      <c r="M30" s="51"/>
      <c r="N30" s="51"/>
      <c r="O30" s="51"/>
      <c r="P30" s="51"/>
      <c r="Q30" s="51"/>
      <c r="R30" s="51"/>
      <c r="S30" s="51"/>
      <c r="T30" s="51"/>
      <c r="U30" s="59"/>
      <c r="V30" s="44"/>
    </row>
    <row r="31" s="33" customFormat="1" ht="23.1" customHeight="1" spans="1:22">
      <c r="A31" s="44">
        <v>26</v>
      </c>
      <c r="B31" s="45" t="s">
        <v>1478</v>
      </c>
      <c r="C31" s="46">
        <v>73</v>
      </c>
      <c r="D31" s="46">
        <v>81.9</v>
      </c>
      <c r="E31" s="46">
        <v>60</v>
      </c>
      <c r="F31" s="46">
        <v>60</v>
      </c>
      <c r="G31" s="46">
        <v>48</v>
      </c>
      <c r="H31" s="46">
        <v>51</v>
      </c>
      <c r="I31" s="48">
        <f t="shared" si="2"/>
        <v>69.26</v>
      </c>
      <c r="J31" s="49">
        <v>26</v>
      </c>
      <c r="K31" s="50" t="s">
        <v>21</v>
      </c>
      <c r="L31" s="44">
        <v>56</v>
      </c>
      <c r="M31" s="52"/>
      <c r="N31" s="52"/>
      <c r="O31" s="52"/>
      <c r="P31" s="52"/>
      <c r="Q31" s="52"/>
      <c r="R31" s="52"/>
      <c r="S31" s="52"/>
      <c r="T31" s="52"/>
      <c r="U31" s="44"/>
      <c r="V31" s="44"/>
    </row>
    <row r="32" s="33" customFormat="1" ht="23.1" customHeight="1" spans="1:22">
      <c r="A32" s="44">
        <v>27</v>
      </c>
      <c r="B32" s="45" t="s">
        <v>1479</v>
      </c>
      <c r="C32" s="46">
        <v>73</v>
      </c>
      <c r="D32" s="46">
        <v>81.5</v>
      </c>
      <c r="E32" s="46">
        <v>60</v>
      </c>
      <c r="F32" s="46">
        <v>60</v>
      </c>
      <c r="G32" s="46">
        <v>48</v>
      </c>
      <c r="H32" s="46">
        <v>51</v>
      </c>
      <c r="I32" s="48">
        <f t="shared" si="2"/>
        <v>69.1</v>
      </c>
      <c r="J32" s="49">
        <v>27</v>
      </c>
      <c r="K32" s="50" t="s">
        <v>21</v>
      </c>
      <c r="L32" s="44">
        <v>57</v>
      </c>
      <c r="M32" s="53"/>
      <c r="N32" s="53"/>
      <c r="O32" s="53"/>
      <c r="P32" s="53"/>
      <c r="Q32" s="53"/>
      <c r="R32" s="53"/>
      <c r="S32" s="53"/>
      <c r="T32" s="53"/>
      <c r="U32" s="44"/>
      <c r="V32" s="44"/>
    </row>
    <row r="33" s="33" customFormat="1" ht="23.1" customHeight="1" spans="1:22">
      <c r="A33" s="44">
        <v>28</v>
      </c>
      <c r="B33" s="45" t="s">
        <v>1480</v>
      </c>
      <c r="C33" s="46">
        <v>73</v>
      </c>
      <c r="D33" s="46">
        <v>80.9</v>
      </c>
      <c r="E33" s="46">
        <v>60</v>
      </c>
      <c r="F33" s="46">
        <v>60</v>
      </c>
      <c r="G33" s="46">
        <v>48</v>
      </c>
      <c r="H33" s="46">
        <v>51</v>
      </c>
      <c r="I33" s="48">
        <f t="shared" si="2"/>
        <v>68.86</v>
      </c>
      <c r="J33" s="49">
        <v>28</v>
      </c>
      <c r="K33" s="50" t="s">
        <v>21</v>
      </c>
      <c r="L33" s="44">
        <v>58</v>
      </c>
      <c r="M33" s="53"/>
      <c r="N33" s="53"/>
      <c r="O33" s="53"/>
      <c r="P33" s="53"/>
      <c r="Q33" s="53"/>
      <c r="R33" s="53"/>
      <c r="S33" s="53"/>
      <c r="T33" s="53"/>
      <c r="U33" s="44"/>
      <c r="V33" s="44"/>
    </row>
    <row r="34" s="33" customFormat="1" ht="23.1" customHeight="1" spans="1:22">
      <c r="A34" s="44">
        <v>29</v>
      </c>
      <c r="B34" s="45" t="s">
        <v>1481</v>
      </c>
      <c r="C34" s="46">
        <v>73</v>
      </c>
      <c r="D34" s="46">
        <v>80.4</v>
      </c>
      <c r="E34" s="46">
        <v>60</v>
      </c>
      <c r="F34" s="46">
        <v>60</v>
      </c>
      <c r="G34" s="46">
        <v>48</v>
      </c>
      <c r="H34" s="46">
        <v>51</v>
      </c>
      <c r="I34" s="48">
        <f t="shared" si="2"/>
        <v>68.66</v>
      </c>
      <c r="J34" s="49">
        <v>29</v>
      </c>
      <c r="K34" s="50" t="s">
        <v>21</v>
      </c>
      <c r="L34" s="44">
        <v>59</v>
      </c>
      <c r="M34" s="53"/>
      <c r="N34" s="53"/>
      <c r="O34" s="53"/>
      <c r="P34" s="53"/>
      <c r="Q34" s="53"/>
      <c r="R34" s="53"/>
      <c r="S34" s="53"/>
      <c r="T34" s="53"/>
      <c r="U34" s="44"/>
      <c r="V34" s="44"/>
    </row>
    <row r="35" s="33" customFormat="1" ht="23.1" customHeight="1" spans="1:22">
      <c r="A35" s="44">
        <v>30</v>
      </c>
      <c r="B35" s="45" t="s">
        <v>1482</v>
      </c>
      <c r="C35" s="46">
        <v>74</v>
      </c>
      <c r="D35" s="46">
        <v>79.8</v>
      </c>
      <c r="E35" s="46">
        <v>60</v>
      </c>
      <c r="F35" s="46">
        <v>60</v>
      </c>
      <c r="G35" s="46">
        <v>48</v>
      </c>
      <c r="H35" s="46">
        <v>51</v>
      </c>
      <c r="I35" s="48">
        <f t="shared" si="2"/>
        <v>68.62</v>
      </c>
      <c r="J35" s="49">
        <v>30</v>
      </c>
      <c r="K35" s="50" t="s">
        <v>21</v>
      </c>
      <c r="L35" s="44">
        <v>60</v>
      </c>
      <c r="M35" s="53"/>
      <c r="N35" s="53"/>
      <c r="O35" s="53"/>
      <c r="P35" s="53"/>
      <c r="Q35" s="53"/>
      <c r="R35" s="53"/>
      <c r="S35" s="53"/>
      <c r="T35" s="53"/>
      <c r="U35" s="44"/>
      <c r="V35" s="44"/>
    </row>
    <row r="36" s="33" customFormat="1" ht="23.1" customHeight="1" spans="1:22">
      <c r="A36" s="35" t="s">
        <v>1483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="33" customFormat="1" ht="23.1" customHeight="1" spans="1:2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="33" customFormat="1" ht="23.1" customHeight="1" spans="1:2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="33" customFormat="1" ht="23.1" customHeight="1" spans="1:2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1" s="33" customFormat="1" customHeight="1" spans="1:20">
      <c r="A41" s="47"/>
      <c r="B41" s="47"/>
      <c r="C41" s="47"/>
      <c r="D41" s="47"/>
      <c r="E41" s="47"/>
      <c r="F41" s="47"/>
      <c r="G41" s="47"/>
      <c r="H41" s="47"/>
      <c r="I41" s="47"/>
      <c r="J41" s="54"/>
      <c r="K41" s="47"/>
      <c r="L41" s="47"/>
      <c r="M41" s="47"/>
      <c r="N41" s="47"/>
      <c r="O41" s="47"/>
      <c r="P41" s="47"/>
      <c r="Q41" s="47"/>
      <c r="R41" s="47"/>
      <c r="S41" s="47"/>
      <c r="T41" s="47"/>
    </row>
    <row r="42" s="33" customFormat="1" customHeight="1" spans="1:20">
      <c r="A42" s="47"/>
      <c r="B42" s="47"/>
      <c r="C42" s="47"/>
      <c r="D42" s="47"/>
      <c r="E42" s="47"/>
      <c r="F42" s="47"/>
      <c r="G42" s="47"/>
      <c r="H42" s="47"/>
      <c r="I42" s="47"/>
      <c r="J42" s="54"/>
      <c r="K42" s="47"/>
      <c r="L42" s="47"/>
      <c r="M42" s="47"/>
      <c r="N42" s="47"/>
      <c r="O42" s="47"/>
      <c r="P42" s="47"/>
      <c r="Q42" s="47"/>
      <c r="R42" s="47"/>
      <c r="S42" s="47"/>
      <c r="T42" s="47"/>
    </row>
    <row r="43" s="33" customFormat="1" customHeight="1" spans="1:20">
      <c r="A43" s="47"/>
      <c r="B43" s="47"/>
      <c r="C43" s="47"/>
      <c r="D43" s="47"/>
      <c r="E43" s="47"/>
      <c r="F43" s="47"/>
      <c r="G43" s="47"/>
      <c r="H43" s="47"/>
      <c r="I43" s="47"/>
      <c r="J43" s="54"/>
      <c r="K43" s="47"/>
      <c r="L43" s="47"/>
      <c r="M43" s="47"/>
      <c r="N43" s="47"/>
      <c r="O43" s="47"/>
      <c r="P43" s="47"/>
      <c r="Q43" s="47"/>
      <c r="R43" s="47"/>
      <c r="S43" s="47"/>
      <c r="T43" s="47"/>
    </row>
    <row r="44" s="33" customFormat="1" customHeight="1" spans="1:20">
      <c r="A44" s="47"/>
      <c r="B44" s="47"/>
      <c r="C44" s="47"/>
      <c r="D44" s="47"/>
      <c r="E44" s="47"/>
      <c r="F44" s="47"/>
      <c r="G44" s="47"/>
      <c r="H44" s="47"/>
      <c r="I44" s="47"/>
      <c r="J44" s="54"/>
      <c r="K44" s="47"/>
      <c r="L44" s="47"/>
      <c r="M44" s="47"/>
      <c r="N44" s="47"/>
      <c r="O44" s="47"/>
      <c r="P44" s="47"/>
      <c r="Q44" s="47"/>
      <c r="R44" s="47"/>
      <c r="S44" s="47"/>
      <c r="T44" s="47"/>
    </row>
    <row r="45" s="33" customFormat="1" customHeight="1" spans="1:20">
      <c r="A45" s="47"/>
      <c r="B45" s="47"/>
      <c r="C45" s="47"/>
      <c r="D45" s="47"/>
      <c r="E45" s="47"/>
      <c r="F45" s="47"/>
      <c r="G45" s="47"/>
      <c r="H45" s="47"/>
      <c r="I45" s="47"/>
      <c r="J45" s="54"/>
      <c r="K45" s="47"/>
      <c r="L45" s="47"/>
      <c r="M45" s="47"/>
      <c r="N45" s="47"/>
      <c r="O45" s="47"/>
      <c r="P45" s="47"/>
      <c r="Q45" s="47"/>
      <c r="R45" s="47"/>
      <c r="S45" s="47"/>
      <c r="T45" s="47"/>
    </row>
    <row r="46" s="33" customFormat="1" customHeight="1" spans="10:10">
      <c r="J46" s="54"/>
    </row>
    <row r="47" s="33" customFormat="1" customHeight="1" spans="10:10">
      <c r="J47" s="54"/>
    </row>
    <row r="48" s="33" customFormat="1" customHeight="1" spans="10:10">
      <c r="J48" s="54"/>
    </row>
    <row r="58" s="33" customFormat="1" customHeight="1" spans="10:10">
      <c r="J58" s="47"/>
    </row>
    <row r="59" s="33" customFormat="1" customHeight="1" spans="10:10">
      <c r="J59" s="47"/>
    </row>
    <row r="60" s="33" customFormat="1" customHeight="1" spans="10:10">
      <c r="J60" s="47"/>
    </row>
    <row r="61" s="33" customFormat="1" customHeight="1" spans="10:10">
      <c r="J61" s="54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tabSelected="1" workbookViewId="0">
      <selection activeCell="A3" sqref="A3:V3"/>
    </sheetView>
  </sheetViews>
  <sheetFormatPr defaultColWidth="9" defaultRowHeight="29.1" customHeight="1"/>
  <cols>
    <col min="1" max="1" width="4.87962962962963" style="1" customWidth="1"/>
    <col min="2" max="7" width="6.87962962962963" style="1" customWidth="1"/>
    <col min="8" max="8" width="5.88888888888889" style="1" customWidth="1"/>
    <col min="9" max="9" width="6.87962962962963" style="1" customWidth="1"/>
    <col min="10" max="10" width="6.22222222222222" style="1" customWidth="1"/>
    <col min="11" max="11" width="6.87962962962963" style="1" customWidth="1"/>
    <col min="12" max="12" width="4.87962962962963" style="1" customWidth="1"/>
    <col min="13" max="22" width="6.87962962962963" style="1" customWidth="1"/>
    <col min="23" max="16384" width="9" style="1"/>
  </cols>
  <sheetData>
    <row r="1" s="1" customFormat="1" customHeight="1" spans="1:1">
      <c r="A1" s="1" t="s">
        <v>0</v>
      </c>
    </row>
    <row r="2" s="1" customFormat="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3.1" customHeight="1" spans="1:22">
      <c r="A3" s="5" t="s">
        <v>1484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="2" customFormat="1" ht="23.1" customHeight="1" spans="1:22">
      <c r="A4" s="6" t="s">
        <v>3</v>
      </c>
      <c r="B4" s="7" t="s">
        <v>4</v>
      </c>
      <c r="C4" s="8" t="s">
        <v>5</v>
      </c>
      <c r="D4" s="8"/>
      <c r="E4" s="8"/>
      <c r="F4" s="8"/>
      <c r="G4" s="8"/>
      <c r="H4" s="8"/>
      <c r="I4" s="8" t="s">
        <v>6</v>
      </c>
      <c r="J4" s="7" t="s">
        <v>7</v>
      </c>
      <c r="K4" s="7" t="s">
        <v>8</v>
      </c>
      <c r="L4" s="6" t="s">
        <v>3</v>
      </c>
      <c r="M4" s="8" t="s">
        <v>4</v>
      </c>
      <c r="N4" s="8" t="s">
        <v>5</v>
      </c>
      <c r="O4" s="8"/>
      <c r="P4" s="8"/>
      <c r="Q4" s="8"/>
      <c r="R4" s="8"/>
      <c r="S4" s="8"/>
      <c r="T4" s="8" t="s">
        <v>6</v>
      </c>
      <c r="U4" s="7" t="s">
        <v>7</v>
      </c>
      <c r="V4" s="7" t="s">
        <v>8</v>
      </c>
    </row>
    <row r="5" s="2" customFormat="1" ht="23.1" customHeight="1" spans="1:22">
      <c r="A5" s="6"/>
      <c r="B5" s="7"/>
      <c r="C5" s="9" t="s">
        <v>9</v>
      </c>
      <c r="D5" s="9" t="s">
        <v>10</v>
      </c>
      <c r="E5" s="9" t="s">
        <v>11</v>
      </c>
      <c r="F5" s="9" t="s">
        <v>12</v>
      </c>
      <c r="G5" s="10" t="s">
        <v>13</v>
      </c>
      <c r="H5" s="10" t="s">
        <v>14</v>
      </c>
      <c r="I5" s="8"/>
      <c r="J5" s="7"/>
      <c r="K5" s="7"/>
      <c r="L5" s="6"/>
      <c r="M5" s="8"/>
      <c r="N5" s="9" t="s">
        <v>9</v>
      </c>
      <c r="O5" s="9" t="s">
        <v>10</v>
      </c>
      <c r="P5" s="9" t="s">
        <v>11</v>
      </c>
      <c r="Q5" s="9" t="s">
        <v>12</v>
      </c>
      <c r="R5" s="10" t="s">
        <v>13</v>
      </c>
      <c r="S5" s="10" t="s">
        <v>14</v>
      </c>
      <c r="T5" s="8"/>
      <c r="U5" s="7"/>
      <c r="V5" s="7"/>
    </row>
    <row r="6" s="1" customFormat="1" ht="23.1" customHeight="1" spans="1:22">
      <c r="A6" s="11">
        <v>1</v>
      </c>
      <c r="B6" s="12" t="s">
        <v>1485</v>
      </c>
      <c r="C6" s="13">
        <v>87</v>
      </c>
      <c r="D6" s="14">
        <v>84.9</v>
      </c>
      <c r="E6" s="13">
        <v>93.7</v>
      </c>
      <c r="F6" s="13">
        <v>62.5</v>
      </c>
      <c r="G6" s="13">
        <v>92</v>
      </c>
      <c r="H6" s="13">
        <v>55</v>
      </c>
      <c r="I6" s="14">
        <v>81.68</v>
      </c>
      <c r="J6" s="17">
        <v>1</v>
      </c>
      <c r="K6" s="18" t="s">
        <v>17</v>
      </c>
      <c r="L6" s="11">
        <v>31</v>
      </c>
      <c r="M6" s="13" t="s">
        <v>1486</v>
      </c>
      <c r="N6" s="13">
        <v>61</v>
      </c>
      <c r="O6" s="13">
        <v>68.27</v>
      </c>
      <c r="P6" s="14">
        <v>64.6</v>
      </c>
      <c r="Q6" s="14">
        <v>60</v>
      </c>
      <c r="R6" s="13">
        <v>80</v>
      </c>
      <c r="S6" s="13">
        <v>50</v>
      </c>
      <c r="T6" s="13">
        <v>64.97</v>
      </c>
      <c r="U6" s="24">
        <v>34</v>
      </c>
      <c r="V6" s="18" t="s">
        <v>21</v>
      </c>
    </row>
    <row r="7" s="1" customFormat="1" ht="23.1" customHeight="1" spans="1:22">
      <c r="A7" s="11">
        <v>2</v>
      </c>
      <c r="B7" s="12" t="s">
        <v>1487</v>
      </c>
      <c r="C7" s="13">
        <v>81</v>
      </c>
      <c r="D7" s="14">
        <v>87.9833333333333</v>
      </c>
      <c r="E7" s="13">
        <v>83.6</v>
      </c>
      <c r="F7" s="13">
        <v>70</v>
      </c>
      <c r="G7" s="13">
        <v>90</v>
      </c>
      <c r="H7" s="13">
        <v>57</v>
      </c>
      <c r="I7" s="14">
        <v>81.4533333333333</v>
      </c>
      <c r="J7" s="17">
        <v>2</v>
      </c>
      <c r="K7" s="18" t="s">
        <v>17</v>
      </c>
      <c r="L7" s="11">
        <v>32</v>
      </c>
      <c r="M7" s="13" t="s">
        <v>1488</v>
      </c>
      <c r="N7" s="13">
        <v>52</v>
      </c>
      <c r="O7" s="14">
        <v>68.0333333333333</v>
      </c>
      <c r="P7" s="13">
        <v>82</v>
      </c>
      <c r="Q7" s="13">
        <v>61</v>
      </c>
      <c r="R7" s="13">
        <v>80</v>
      </c>
      <c r="S7" s="13">
        <v>50</v>
      </c>
      <c r="T7" s="14">
        <v>64.91</v>
      </c>
      <c r="U7" s="24">
        <v>35</v>
      </c>
      <c r="V7" s="18" t="s">
        <v>21</v>
      </c>
    </row>
    <row r="8" s="1" customFormat="1" ht="23.1" customHeight="1" spans="1:22">
      <c r="A8" s="11">
        <v>3</v>
      </c>
      <c r="B8" s="12" t="s">
        <v>1489</v>
      </c>
      <c r="C8" s="13">
        <v>80</v>
      </c>
      <c r="D8" s="14">
        <v>85.8333333333333</v>
      </c>
      <c r="E8" s="13">
        <v>86</v>
      </c>
      <c r="F8" s="13">
        <v>77</v>
      </c>
      <c r="G8" s="13">
        <v>87</v>
      </c>
      <c r="H8" s="13">
        <v>53</v>
      </c>
      <c r="I8" s="14">
        <v>80.6333333333333</v>
      </c>
      <c r="J8" s="17">
        <v>3</v>
      </c>
      <c r="K8" s="18" t="s">
        <v>17</v>
      </c>
      <c r="L8" s="11">
        <v>33</v>
      </c>
      <c r="M8" s="13" t="s">
        <v>1490</v>
      </c>
      <c r="N8" s="13">
        <v>47</v>
      </c>
      <c r="O8" s="13">
        <v>74.25</v>
      </c>
      <c r="P8" s="13">
        <v>66.2</v>
      </c>
      <c r="Q8" s="13">
        <v>60</v>
      </c>
      <c r="R8" s="13">
        <v>80</v>
      </c>
      <c r="S8" s="13">
        <v>50</v>
      </c>
      <c r="T8" s="14">
        <v>64.72</v>
      </c>
      <c r="U8" s="24">
        <v>36</v>
      </c>
      <c r="V8" s="18" t="s">
        <v>21</v>
      </c>
    </row>
    <row r="9" s="1" customFormat="1" ht="23.1" customHeight="1" spans="1:22">
      <c r="A9" s="11">
        <v>4</v>
      </c>
      <c r="B9" s="15" t="s">
        <v>1491</v>
      </c>
      <c r="C9" s="13">
        <v>75</v>
      </c>
      <c r="D9" s="14">
        <v>85.2</v>
      </c>
      <c r="E9" s="13">
        <v>84.4</v>
      </c>
      <c r="F9" s="13">
        <v>70</v>
      </c>
      <c r="G9" s="13">
        <v>80</v>
      </c>
      <c r="H9" s="13">
        <v>50</v>
      </c>
      <c r="I9" s="14">
        <v>76.62</v>
      </c>
      <c r="J9" s="17">
        <v>4</v>
      </c>
      <c r="K9" s="18" t="s">
        <v>17</v>
      </c>
      <c r="L9" s="11">
        <v>34</v>
      </c>
      <c r="M9" s="19" t="s">
        <v>1492</v>
      </c>
      <c r="N9" s="13">
        <v>52</v>
      </c>
      <c r="O9" s="14">
        <v>70.4166666666667</v>
      </c>
      <c r="P9" s="13">
        <v>65.4</v>
      </c>
      <c r="Q9" s="13">
        <v>60</v>
      </c>
      <c r="R9" s="13">
        <v>80</v>
      </c>
      <c r="S9" s="13">
        <v>50</v>
      </c>
      <c r="T9" s="14">
        <v>64.11</v>
      </c>
      <c r="U9" s="24">
        <v>37</v>
      </c>
      <c r="V9" s="18" t="s">
        <v>21</v>
      </c>
    </row>
    <row r="10" s="1" customFormat="1" ht="23.1" customHeight="1" spans="1:22">
      <c r="A10" s="11">
        <v>5</v>
      </c>
      <c r="B10" s="12" t="s">
        <v>1493</v>
      </c>
      <c r="C10" s="13">
        <v>75</v>
      </c>
      <c r="D10" s="13">
        <v>84.02</v>
      </c>
      <c r="E10" s="13">
        <v>85.2</v>
      </c>
      <c r="F10" s="13">
        <v>60</v>
      </c>
      <c r="G10" s="13">
        <v>80</v>
      </c>
      <c r="H10" s="13">
        <v>50</v>
      </c>
      <c r="I10" s="14">
        <v>76.128</v>
      </c>
      <c r="J10" s="17">
        <v>5</v>
      </c>
      <c r="K10" s="18" t="s">
        <v>17</v>
      </c>
      <c r="L10" s="11">
        <v>35</v>
      </c>
      <c r="M10" s="13" t="s">
        <v>1494</v>
      </c>
      <c r="N10" s="13">
        <v>47</v>
      </c>
      <c r="O10" s="14">
        <v>70.8666666666667</v>
      </c>
      <c r="P10" s="13">
        <v>61.4</v>
      </c>
      <c r="Q10" s="13">
        <v>60</v>
      </c>
      <c r="R10" s="13">
        <v>80</v>
      </c>
      <c r="S10" s="13">
        <v>50</v>
      </c>
      <c r="T10" s="14">
        <v>62.89</v>
      </c>
      <c r="U10" s="24">
        <v>40</v>
      </c>
      <c r="V10" s="18" t="s">
        <v>21</v>
      </c>
    </row>
    <row r="11" s="1" customFormat="1" ht="23.1" customHeight="1" spans="1:22">
      <c r="A11" s="11">
        <v>6</v>
      </c>
      <c r="B11" s="13" t="s">
        <v>1495</v>
      </c>
      <c r="C11" s="13">
        <v>75</v>
      </c>
      <c r="D11" s="14">
        <v>84.5666666666667</v>
      </c>
      <c r="E11" s="13">
        <v>73</v>
      </c>
      <c r="F11" s="13">
        <v>60</v>
      </c>
      <c r="G11" s="13">
        <v>80</v>
      </c>
      <c r="H11" s="13">
        <v>50</v>
      </c>
      <c r="I11" s="14">
        <v>75.1266666666667</v>
      </c>
      <c r="J11" s="17">
        <v>6</v>
      </c>
      <c r="K11" s="18" t="s">
        <v>17</v>
      </c>
      <c r="L11" s="11">
        <v>36</v>
      </c>
      <c r="M11" s="13" t="s">
        <v>1496</v>
      </c>
      <c r="N11" s="13">
        <v>52</v>
      </c>
      <c r="O11" s="13">
        <v>70.13</v>
      </c>
      <c r="P11" s="13">
        <v>66.2</v>
      </c>
      <c r="Q11" s="13">
        <v>60</v>
      </c>
      <c r="R11" s="13">
        <v>80</v>
      </c>
      <c r="S11" s="13">
        <v>50</v>
      </c>
      <c r="T11" s="14">
        <v>62.67</v>
      </c>
      <c r="U11" s="24">
        <v>41</v>
      </c>
      <c r="V11" s="18" t="s">
        <v>21</v>
      </c>
    </row>
    <row r="12" s="1" customFormat="1" ht="23.1" customHeight="1" spans="1:22">
      <c r="A12" s="11">
        <v>7</v>
      </c>
      <c r="B12" s="13" t="s">
        <v>1497</v>
      </c>
      <c r="C12" s="13">
        <v>75</v>
      </c>
      <c r="D12" s="14">
        <v>80.65</v>
      </c>
      <c r="E12" s="13">
        <v>75.4</v>
      </c>
      <c r="F12" s="13">
        <v>60</v>
      </c>
      <c r="G12" s="13">
        <v>80</v>
      </c>
      <c r="H12" s="13">
        <v>52</v>
      </c>
      <c r="I12" s="14">
        <v>74</v>
      </c>
      <c r="J12" s="17">
        <v>7</v>
      </c>
      <c r="K12" s="18" t="s">
        <v>17</v>
      </c>
      <c r="L12" s="11">
        <v>37</v>
      </c>
      <c r="M12" s="13" t="s">
        <v>1498</v>
      </c>
      <c r="N12" s="13">
        <v>52</v>
      </c>
      <c r="O12" s="14">
        <v>71.1666666666667</v>
      </c>
      <c r="P12" s="13">
        <v>73.8</v>
      </c>
      <c r="Q12" s="13">
        <v>60</v>
      </c>
      <c r="R12" s="13">
        <v>80</v>
      </c>
      <c r="S12" s="13">
        <v>50</v>
      </c>
      <c r="T12" s="14">
        <v>62.25</v>
      </c>
      <c r="U12" s="24">
        <v>42</v>
      </c>
      <c r="V12" s="18" t="s">
        <v>21</v>
      </c>
    </row>
    <row r="13" s="1" customFormat="1" ht="23.1" customHeight="1" spans="1:22">
      <c r="A13" s="11">
        <v>8</v>
      </c>
      <c r="B13" s="13" t="s">
        <v>1499</v>
      </c>
      <c r="C13" s="13">
        <v>75</v>
      </c>
      <c r="D13" s="14">
        <v>78.55</v>
      </c>
      <c r="E13" s="13">
        <v>84.4</v>
      </c>
      <c r="F13" s="13">
        <v>61</v>
      </c>
      <c r="G13" s="13">
        <v>80</v>
      </c>
      <c r="H13" s="13">
        <v>50</v>
      </c>
      <c r="I13" s="14">
        <v>73.96</v>
      </c>
      <c r="J13" s="17">
        <v>8</v>
      </c>
      <c r="K13" s="18" t="s">
        <v>17</v>
      </c>
      <c r="L13" s="11">
        <v>38</v>
      </c>
      <c r="M13" s="20" t="s">
        <v>1500</v>
      </c>
      <c r="N13" s="20">
        <v>64</v>
      </c>
      <c r="O13" s="21">
        <v>69.7166666666667</v>
      </c>
      <c r="P13" s="20">
        <v>65.4</v>
      </c>
      <c r="Q13" s="20">
        <v>60</v>
      </c>
      <c r="R13" s="20">
        <v>80</v>
      </c>
      <c r="S13" s="20">
        <v>50</v>
      </c>
      <c r="T13" s="21">
        <v>66.23</v>
      </c>
      <c r="U13" s="27">
        <v>29</v>
      </c>
      <c r="V13" s="28" t="s">
        <v>21</v>
      </c>
    </row>
    <row r="14" s="1" customFormat="1" ht="23.1" customHeight="1" spans="1:22">
      <c r="A14" s="11">
        <v>9</v>
      </c>
      <c r="B14" s="13" t="s">
        <v>1501</v>
      </c>
      <c r="C14" s="13">
        <v>75</v>
      </c>
      <c r="D14" s="14">
        <v>82.4</v>
      </c>
      <c r="E14" s="13">
        <v>69</v>
      </c>
      <c r="F14" s="13">
        <v>60</v>
      </c>
      <c r="G14" s="13">
        <v>80</v>
      </c>
      <c r="H14" s="13">
        <v>50</v>
      </c>
      <c r="I14" s="14">
        <v>73.86</v>
      </c>
      <c r="J14" s="17">
        <v>9</v>
      </c>
      <c r="K14" s="18" t="s">
        <v>58</v>
      </c>
      <c r="L14" s="11">
        <v>39</v>
      </c>
      <c r="M14" s="20" t="s">
        <v>1502</v>
      </c>
      <c r="N14" s="20">
        <v>67</v>
      </c>
      <c r="O14" s="21">
        <v>67.9666666666667</v>
      </c>
      <c r="P14" s="20">
        <v>66.2</v>
      </c>
      <c r="Q14" s="20">
        <v>60</v>
      </c>
      <c r="R14" s="20">
        <v>80</v>
      </c>
      <c r="S14" s="20">
        <v>50</v>
      </c>
      <c r="T14" s="21">
        <v>66.21</v>
      </c>
      <c r="U14" s="27">
        <v>30</v>
      </c>
      <c r="V14" s="28" t="s">
        <v>21</v>
      </c>
    </row>
    <row r="15" s="1" customFormat="1" ht="23.1" customHeight="1" spans="1:22">
      <c r="A15" s="11">
        <v>10</v>
      </c>
      <c r="B15" s="13" t="s">
        <v>1503</v>
      </c>
      <c r="C15" s="13">
        <v>75</v>
      </c>
      <c r="D15" s="13">
        <v>81.05</v>
      </c>
      <c r="E15" s="13">
        <v>65.4</v>
      </c>
      <c r="F15" s="13">
        <v>63</v>
      </c>
      <c r="G15" s="13">
        <v>83</v>
      </c>
      <c r="H15" s="13">
        <v>52</v>
      </c>
      <c r="I15" s="14">
        <v>73.76</v>
      </c>
      <c r="J15" s="17">
        <v>10</v>
      </c>
      <c r="K15" s="18" t="s">
        <v>58</v>
      </c>
      <c r="L15" s="11">
        <v>40</v>
      </c>
      <c r="M15" s="20" t="s">
        <v>1504</v>
      </c>
      <c r="N15" s="20">
        <v>61</v>
      </c>
      <c r="O15" s="21">
        <v>68.7666666666667</v>
      </c>
      <c r="P15" s="20">
        <v>69</v>
      </c>
      <c r="Q15" s="20">
        <v>60</v>
      </c>
      <c r="R15" s="20">
        <v>80</v>
      </c>
      <c r="S15" s="20">
        <v>50</v>
      </c>
      <c r="T15" s="21">
        <v>65.61</v>
      </c>
      <c r="U15" s="29">
        <v>32</v>
      </c>
      <c r="V15" s="28" t="s">
        <v>21</v>
      </c>
    </row>
    <row r="16" s="1" customFormat="1" ht="23.1" customHeight="1" spans="1:22">
      <c r="A16" s="11">
        <v>11</v>
      </c>
      <c r="B16" s="13" t="s">
        <v>1505</v>
      </c>
      <c r="C16" s="13">
        <v>75</v>
      </c>
      <c r="D16" s="14">
        <v>81.2</v>
      </c>
      <c r="E16" s="13">
        <v>71.4</v>
      </c>
      <c r="F16" s="13">
        <v>60</v>
      </c>
      <c r="G16" s="13">
        <v>80</v>
      </c>
      <c r="H16" s="13">
        <v>50</v>
      </c>
      <c r="I16" s="14">
        <v>73.62</v>
      </c>
      <c r="J16" s="17">
        <v>11</v>
      </c>
      <c r="K16" s="18" t="s">
        <v>58</v>
      </c>
      <c r="L16" s="11">
        <v>41</v>
      </c>
      <c r="M16" s="20" t="s">
        <v>1506</v>
      </c>
      <c r="N16" s="20">
        <v>52</v>
      </c>
      <c r="O16" s="21">
        <v>68</v>
      </c>
      <c r="P16" s="20">
        <v>71.4</v>
      </c>
      <c r="Q16" s="20">
        <v>60</v>
      </c>
      <c r="R16" s="20">
        <v>80</v>
      </c>
      <c r="S16" s="20">
        <v>50</v>
      </c>
      <c r="T16" s="21">
        <v>63.74</v>
      </c>
      <c r="U16" s="29">
        <v>39</v>
      </c>
      <c r="V16" s="28" t="s">
        <v>21</v>
      </c>
    </row>
    <row r="17" s="1" customFormat="1" ht="23.1" customHeight="1" spans="1:22">
      <c r="A17" s="11">
        <v>12</v>
      </c>
      <c r="B17" s="13" t="s">
        <v>1507</v>
      </c>
      <c r="C17" s="13">
        <v>75</v>
      </c>
      <c r="D17" s="14">
        <v>80.13</v>
      </c>
      <c r="E17" s="13">
        <v>71.4</v>
      </c>
      <c r="F17" s="13">
        <v>60</v>
      </c>
      <c r="G17" s="13">
        <v>80</v>
      </c>
      <c r="H17" s="13">
        <v>52</v>
      </c>
      <c r="I17" s="14">
        <v>73.392</v>
      </c>
      <c r="J17" s="17">
        <v>12</v>
      </c>
      <c r="K17" s="18" t="s">
        <v>58</v>
      </c>
      <c r="L17" s="11">
        <v>42</v>
      </c>
      <c r="M17" s="20" t="s">
        <v>1508</v>
      </c>
      <c r="N17" s="20">
        <v>52</v>
      </c>
      <c r="O17" s="21">
        <v>64.9333333333333</v>
      </c>
      <c r="P17" s="20">
        <v>65.4</v>
      </c>
      <c r="Q17" s="20">
        <v>60</v>
      </c>
      <c r="R17" s="20">
        <v>80</v>
      </c>
      <c r="S17" s="20">
        <v>50</v>
      </c>
      <c r="T17" s="21">
        <v>61.9133333333333</v>
      </c>
      <c r="U17" s="29">
        <v>43</v>
      </c>
      <c r="V17" s="28" t="s">
        <v>21</v>
      </c>
    </row>
    <row r="18" s="1" customFormat="1" ht="23.1" customHeight="1" spans="1:22">
      <c r="A18" s="11">
        <v>13</v>
      </c>
      <c r="B18" s="13" t="s">
        <v>1509</v>
      </c>
      <c r="C18" s="13">
        <v>75</v>
      </c>
      <c r="D18" s="14">
        <v>78.5</v>
      </c>
      <c r="E18" s="13">
        <v>73.8</v>
      </c>
      <c r="F18" s="13">
        <v>60</v>
      </c>
      <c r="G18" s="13">
        <v>80</v>
      </c>
      <c r="H18" s="13">
        <v>50</v>
      </c>
      <c r="I18" s="14">
        <v>72.78</v>
      </c>
      <c r="J18" s="17">
        <v>13</v>
      </c>
      <c r="K18" s="18" t="s">
        <v>58</v>
      </c>
      <c r="L18" s="11">
        <v>43</v>
      </c>
      <c r="M18" s="20" t="s">
        <v>1510</v>
      </c>
      <c r="N18" s="20">
        <v>52</v>
      </c>
      <c r="O18" s="21">
        <v>67.0333333333333</v>
      </c>
      <c r="P18" s="20">
        <v>75.4</v>
      </c>
      <c r="Q18" s="20">
        <v>60</v>
      </c>
      <c r="R18" s="20">
        <v>80</v>
      </c>
      <c r="S18" s="20">
        <v>50</v>
      </c>
      <c r="T18" s="30">
        <v>63.75</v>
      </c>
      <c r="U18" s="29">
        <v>38</v>
      </c>
      <c r="V18" s="28" t="s">
        <v>97</v>
      </c>
    </row>
    <row r="19" s="1" customFormat="1" ht="23.1" customHeight="1" spans="1:22">
      <c r="A19" s="11">
        <v>14</v>
      </c>
      <c r="B19" s="13" t="s">
        <v>1511</v>
      </c>
      <c r="C19" s="13">
        <v>75</v>
      </c>
      <c r="D19" s="13">
        <v>78.33</v>
      </c>
      <c r="E19" s="13">
        <v>66.2</v>
      </c>
      <c r="F19" s="13">
        <v>60</v>
      </c>
      <c r="G19" s="13">
        <v>80</v>
      </c>
      <c r="H19" s="13">
        <v>50</v>
      </c>
      <c r="I19" s="14">
        <v>71.952</v>
      </c>
      <c r="J19" s="17">
        <v>14</v>
      </c>
      <c r="K19" s="18" t="s">
        <v>58</v>
      </c>
      <c r="L19" s="11"/>
      <c r="M19" s="20"/>
      <c r="N19" s="20"/>
      <c r="O19" s="21"/>
      <c r="P19" s="20"/>
      <c r="Q19" s="20"/>
      <c r="R19" s="20"/>
      <c r="S19" s="20"/>
      <c r="T19" s="30"/>
      <c r="U19" s="29"/>
      <c r="V19" s="28"/>
    </row>
    <row r="20" s="1" customFormat="1" ht="23.1" customHeight="1" spans="1:22">
      <c r="A20" s="11">
        <v>15</v>
      </c>
      <c r="B20" s="13" t="s">
        <v>1512</v>
      </c>
      <c r="C20" s="13">
        <v>75</v>
      </c>
      <c r="D20" s="14">
        <v>73.1666666666667</v>
      </c>
      <c r="E20" s="13">
        <v>82</v>
      </c>
      <c r="F20" s="13">
        <v>60</v>
      </c>
      <c r="G20" s="13">
        <v>80</v>
      </c>
      <c r="H20" s="13">
        <v>50</v>
      </c>
      <c r="I20" s="14">
        <v>71.47</v>
      </c>
      <c r="J20" s="17">
        <v>15</v>
      </c>
      <c r="K20" s="18" t="s">
        <v>58</v>
      </c>
      <c r="L20" s="11"/>
      <c r="M20" s="22"/>
      <c r="N20" s="22"/>
      <c r="O20" s="22"/>
      <c r="P20" s="22"/>
      <c r="Q20" s="22"/>
      <c r="R20" s="22"/>
      <c r="S20" s="22"/>
      <c r="T20" s="22"/>
      <c r="U20" s="31"/>
      <c r="V20" s="32"/>
    </row>
    <row r="21" s="1" customFormat="1" ht="23.1" customHeight="1" spans="1:22">
      <c r="A21" s="11">
        <v>16</v>
      </c>
      <c r="B21" s="13" t="s">
        <v>1513</v>
      </c>
      <c r="C21" s="13">
        <v>75</v>
      </c>
      <c r="D21" s="14">
        <v>79.0666666666667</v>
      </c>
      <c r="E21" s="13">
        <v>51</v>
      </c>
      <c r="F21" s="13">
        <v>60</v>
      </c>
      <c r="G21" s="13">
        <v>80</v>
      </c>
      <c r="H21" s="13">
        <v>50</v>
      </c>
      <c r="I21" s="14">
        <v>70.73</v>
      </c>
      <c r="J21" s="17">
        <v>16</v>
      </c>
      <c r="K21" s="18" t="s">
        <v>58</v>
      </c>
      <c r="L21" s="11"/>
      <c r="M21" s="22"/>
      <c r="N21" s="22"/>
      <c r="O21" s="22"/>
      <c r="P21" s="22"/>
      <c r="Q21" s="22"/>
      <c r="R21" s="22"/>
      <c r="S21" s="22"/>
      <c r="T21" s="22"/>
      <c r="U21" s="31"/>
      <c r="V21" s="32"/>
    </row>
    <row r="22" s="1" customFormat="1" ht="23.1" customHeight="1" spans="1:22">
      <c r="A22" s="11">
        <v>17</v>
      </c>
      <c r="B22" s="13" t="s">
        <v>1514</v>
      </c>
      <c r="C22" s="13">
        <v>75</v>
      </c>
      <c r="D22" s="13">
        <v>74.85</v>
      </c>
      <c r="E22" s="13">
        <v>63.8</v>
      </c>
      <c r="F22" s="13">
        <v>60</v>
      </c>
      <c r="G22" s="13">
        <v>80</v>
      </c>
      <c r="H22" s="13">
        <v>50</v>
      </c>
      <c r="I22" s="14">
        <v>70.32</v>
      </c>
      <c r="J22" s="17">
        <v>17</v>
      </c>
      <c r="K22" s="18" t="s">
        <v>58</v>
      </c>
      <c r="L22" s="11"/>
      <c r="M22" s="23"/>
      <c r="N22" s="23"/>
      <c r="O22" s="23"/>
      <c r="P22" s="23"/>
      <c r="Q22" s="23"/>
      <c r="R22" s="23"/>
      <c r="S22" s="23"/>
      <c r="T22" s="23"/>
      <c r="U22" s="31"/>
      <c r="V22" s="31"/>
    </row>
    <row r="23" s="1" customFormat="1" ht="23.1" customHeight="1" spans="1:22">
      <c r="A23" s="11">
        <v>18</v>
      </c>
      <c r="B23" s="13" t="s">
        <v>1515</v>
      </c>
      <c r="C23" s="13">
        <v>75</v>
      </c>
      <c r="D23" s="14">
        <v>73.9333333333333</v>
      </c>
      <c r="E23" s="13">
        <v>64.6</v>
      </c>
      <c r="F23" s="13">
        <v>61</v>
      </c>
      <c r="G23" s="13">
        <v>80</v>
      </c>
      <c r="H23" s="13">
        <v>50</v>
      </c>
      <c r="I23" s="14">
        <v>70.13</v>
      </c>
      <c r="J23" s="17">
        <v>18</v>
      </c>
      <c r="K23" s="18" t="s">
        <v>21</v>
      </c>
      <c r="L23" s="11"/>
      <c r="M23" s="23"/>
      <c r="N23" s="23"/>
      <c r="O23" s="23"/>
      <c r="P23" s="23"/>
      <c r="Q23" s="23"/>
      <c r="R23" s="23"/>
      <c r="S23" s="23"/>
      <c r="T23" s="23"/>
      <c r="U23" s="31"/>
      <c r="V23" s="31"/>
    </row>
    <row r="24" s="1" customFormat="1" ht="23.1" customHeight="1" spans="1:22">
      <c r="A24" s="11">
        <v>19</v>
      </c>
      <c r="B24" s="13" t="s">
        <v>1516</v>
      </c>
      <c r="C24" s="13">
        <v>67</v>
      </c>
      <c r="D24" s="14">
        <v>73.05</v>
      </c>
      <c r="E24" s="13">
        <v>83.6</v>
      </c>
      <c r="F24" s="13">
        <v>60</v>
      </c>
      <c r="G24" s="13">
        <v>80</v>
      </c>
      <c r="H24" s="13">
        <v>50</v>
      </c>
      <c r="I24" s="14">
        <v>69.98</v>
      </c>
      <c r="J24" s="17">
        <v>19</v>
      </c>
      <c r="K24" s="18" t="s">
        <v>21</v>
      </c>
      <c r="L24" s="11"/>
      <c r="M24" s="23"/>
      <c r="N24" s="23"/>
      <c r="O24" s="23"/>
      <c r="P24" s="23"/>
      <c r="Q24" s="23"/>
      <c r="R24" s="23"/>
      <c r="S24" s="23"/>
      <c r="T24" s="23"/>
      <c r="U24" s="31"/>
      <c r="V24" s="31"/>
    </row>
    <row r="25" s="1" customFormat="1" ht="23.1" customHeight="1" spans="1:22">
      <c r="A25" s="11">
        <v>20</v>
      </c>
      <c r="B25" s="13" t="s">
        <v>1517</v>
      </c>
      <c r="C25" s="13">
        <v>75</v>
      </c>
      <c r="D25" s="13">
        <v>78.18</v>
      </c>
      <c r="E25" s="13">
        <v>69</v>
      </c>
      <c r="F25" s="13">
        <v>61</v>
      </c>
      <c r="G25" s="13">
        <v>80</v>
      </c>
      <c r="H25" s="13">
        <v>52</v>
      </c>
      <c r="I25" s="14">
        <v>69.47</v>
      </c>
      <c r="J25" s="17">
        <v>20</v>
      </c>
      <c r="K25" s="18" t="s">
        <v>21</v>
      </c>
      <c r="L25" s="11"/>
      <c r="M25" s="23"/>
      <c r="N25" s="23"/>
      <c r="O25" s="23"/>
      <c r="P25" s="23"/>
      <c r="Q25" s="23"/>
      <c r="R25" s="23"/>
      <c r="S25" s="23"/>
      <c r="T25" s="23"/>
      <c r="U25" s="31"/>
      <c r="V25" s="31"/>
    </row>
    <row r="26" s="1" customFormat="1" ht="23.1" customHeight="1" spans="1:22">
      <c r="A26" s="11">
        <v>21</v>
      </c>
      <c r="B26" s="13" t="s">
        <v>1518</v>
      </c>
      <c r="C26" s="13">
        <v>75</v>
      </c>
      <c r="D26" s="14">
        <v>73.4833333333333</v>
      </c>
      <c r="E26" s="13">
        <v>59</v>
      </c>
      <c r="F26" s="13">
        <v>60</v>
      </c>
      <c r="G26" s="13">
        <v>80</v>
      </c>
      <c r="H26" s="13">
        <v>50</v>
      </c>
      <c r="I26" s="14">
        <v>69.29</v>
      </c>
      <c r="J26" s="17">
        <v>21</v>
      </c>
      <c r="K26" s="18" t="s">
        <v>21</v>
      </c>
      <c r="L26" s="11"/>
      <c r="M26" s="23"/>
      <c r="N26" s="23"/>
      <c r="O26" s="23"/>
      <c r="P26" s="23"/>
      <c r="Q26" s="23"/>
      <c r="R26" s="23"/>
      <c r="S26" s="23"/>
      <c r="T26" s="23"/>
      <c r="U26" s="31"/>
      <c r="V26" s="31"/>
    </row>
    <row r="27" s="1" customFormat="1" ht="23.1" customHeight="1" spans="1:22">
      <c r="A27" s="11">
        <v>22</v>
      </c>
      <c r="B27" s="13" t="s">
        <v>1519</v>
      </c>
      <c r="C27" s="13">
        <v>61</v>
      </c>
      <c r="D27" s="14">
        <v>72.95</v>
      </c>
      <c r="E27" s="13">
        <v>82</v>
      </c>
      <c r="F27" s="13">
        <v>60.5</v>
      </c>
      <c r="G27" s="13">
        <v>84</v>
      </c>
      <c r="H27" s="13">
        <v>52</v>
      </c>
      <c r="I27" s="14">
        <v>69.23</v>
      </c>
      <c r="J27" s="17">
        <v>22</v>
      </c>
      <c r="K27" s="18" t="s">
        <v>21</v>
      </c>
      <c r="L27" s="11"/>
      <c r="M27" s="13"/>
      <c r="N27" s="13"/>
      <c r="O27" s="14"/>
      <c r="P27" s="13"/>
      <c r="Q27" s="13"/>
      <c r="R27" s="13"/>
      <c r="S27" s="13"/>
      <c r="T27" s="14"/>
      <c r="U27" s="31"/>
      <c r="V27" s="31"/>
    </row>
    <row r="28" s="1" customFormat="1" ht="23.1" customHeight="1" spans="1:22">
      <c r="A28" s="11">
        <v>23</v>
      </c>
      <c r="B28" s="13" t="s">
        <v>1520</v>
      </c>
      <c r="C28" s="13">
        <v>75</v>
      </c>
      <c r="D28" s="14">
        <v>74.2333333333333</v>
      </c>
      <c r="E28" s="13">
        <v>53.4</v>
      </c>
      <c r="F28" s="13">
        <v>61</v>
      </c>
      <c r="G28" s="13">
        <v>80</v>
      </c>
      <c r="H28" s="13">
        <v>50</v>
      </c>
      <c r="I28" s="14">
        <v>69.1333333333333</v>
      </c>
      <c r="J28" s="17">
        <v>23</v>
      </c>
      <c r="K28" s="18" t="s">
        <v>21</v>
      </c>
      <c r="L28" s="11"/>
      <c r="M28" s="13"/>
      <c r="N28" s="13"/>
      <c r="O28" s="14"/>
      <c r="P28" s="13"/>
      <c r="Q28" s="13"/>
      <c r="R28" s="13"/>
      <c r="S28" s="13"/>
      <c r="T28" s="14"/>
      <c r="U28" s="27"/>
      <c r="V28" s="28"/>
    </row>
    <row r="29" s="1" customFormat="1" ht="23.1" customHeight="1" spans="1:22">
      <c r="A29" s="11">
        <v>24</v>
      </c>
      <c r="B29" s="13" t="s">
        <v>1521</v>
      </c>
      <c r="C29" s="13">
        <v>67</v>
      </c>
      <c r="D29" s="14">
        <v>78.95</v>
      </c>
      <c r="E29" s="13">
        <v>51</v>
      </c>
      <c r="F29" s="13">
        <v>60</v>
      </c>
      <c r="G29" s="13">
        <v>80</v>
      </c>
      <c r="H29" s="13">
        <v>50</v>
      </c>
      <c r="I29" s="14">
        <v>69.08</v>
      </c>
      <c r="J29" s="17">
        <v>24</v>
      </c>
      <c r="K29" s="18" t="s">
        <v>21</v>
      </c>
      <c r="L29" s="11"/>
      <c r="M29" s="13"/>
      <c r="N29" s="13"/>
      <c r="O29" s="14"/>
      <c r="P29" s="13"/>
      <c r="Q29" s="13"/>
      <c r="R29" s="13"/>
      <c r="S29" s="13"/>
      <c r="T29" s="14"/>
      <c r="U29" s="27"/>
      <c r="V29" s="28"/>
    </row>
    <row r="30" s="1" customFormat="1" ht="23.1" customHeight="1" spans="1:22">
      <c r="A30" s="11">
        <v>25</v>
      </c>
      <c r="B30" s="13" t="s">
        <v>1522</v>
      </c>
      <c r="C30" s="13">
        <v>58</v>
      </c>
      <c r="D30" s="14">
        <v>71.0833333333333</v>
      </c>
      <c r="E30" s="13">
        <v>73</v>
      </c>
      <c r="F30" s="13">
        <v>71.5</v>
      </c>
      <c r="G30" s="13">
        <v>90</v>
      </c>
      <c r="H30" s="13">
        <v>50</v>
      </c>
      <c r="I30" s="14">
        <v>68.08</v>
      </c>
      <c r="J30" s="17">
        <v>25</v>
      </c>
      <c r="K30" s="18" t="s">
        <v>21</v>
      </c>
      <c r="L30" s="11"/>
      <c r="M30" s="13"/>
      <c r="N30" s="13"/>
      <c r="O30" s="14"/>
      <c r="P30" s="13"/>
      <c r="Q30" s="13"/>
      <c r="R30" s="13"/>
      <c r="S30" s="13"/>
      <c r="T30" s="14"/>
      <c r="U30" s="29"/>
      <c r="V30" s="28"/>
    </row>
    <row r="31" s="1" customFormat="1" ht="23.1" customHeight="1" spans="1:22">
      <c r="A31" s="11">
        <v>26</v>
      </c>
      <c r="B31" s="13" t="s">
        <v>1523</v>
      </c>
      <c r="C31" s="13">
        <v>75</v>
      </c>
      <c r="D31" s="14">
        <v>68.6666666666667</v>
      </c>
      <c r="E31" s="13">
        <v>63</v>
      </c>
      <c r="F31" s="13">
        <v>60</v>
      </c>
      <c r="G31" s="13">
        <v>80</v>
      </c>
      <c r="H31" s="13">
        <v>50</v>
      </c>
      <c r="I31" s="14">
        <v>67.77</v>
      </c>
      <c r="J31" s="17">
        <v>26</v>
      </c>
      <c r="K31" s="18" t="s">
        <v>21</v>
      </c>
      <c r="L31" s="11"/>
      <c r="M31" s="13"/>
      <c r="N31" s="13"/>
      <c r="O31" s="14"/>
      <c r="P31" s="13"/>
      <c r="Q31" s="13"/>
      <c r="R31" s="13"/>
      <c r="S31" s="13"/>
      <c r="T31" s="14"/>
      <c r="U31" s="29"/>
      <c r="V31" s="28"/>
    </row>
    <row r="32" s="1" customFormat="1" ht="23.1" customHeight="1" spans="1:22">
      <c r="A32" s="11">
        <v>27</v>
      </c>
      <c r="B32" s="13" t="s">
        <v>1524</v>
      </c>
      <c r="C32" s="13">
        <v>58</v>
      </c>
      <c r="D32" s="14">
        <v>73.9666666666667</v>
      </c>
      <c r="E32" s="13">
        <v>64.6</v>
      </c>
      <c r="F32" s="13">
        <v>60</v>
      </c>
      <c r="G32" s="13">
        <v>80</v>
      </c>
      <c r="H32" s="13">
        <v>50</v>
      </c>
      <c r="I32" s="14">
        <v>66.65</v>
      </c>
      <c r="J32" s="17">
        <v>27</v>
      </c>
      <c r="K32" s="18" t="s">
        <v>21</v>
      </c>
      <c r="L32" s="11"/>
      <c r="M32" s="13"/>
      <c r="N32" s="13"/>
      <c r="O32" s="14"/>
      <c r="P32" s="13"/>
      <c r="Q32" s="13"/>
      <c r="R32" s="13"/>
      <c r="S32" s="13"/>
      <c r="T32" s="14"/>
      <c r="U32" s="29"/>
      <c r="V32" s="28"/>
    </row>
    <row r="33" s="1" customFormat="1" ht="23.1" customHeight="1" spans="1:22">
      <c r="A33" s="11">
        <v>28</v>
      </c>
      <c r="B33" s="13" t="s">
        <v>1525</v>
      </c>
      <c r="C33" s="13">
        <v>61</v>
      </c>
      <c r="D33" s="14">
        <v>70.5666666666667</v>
      </c>
      <c r="E33" s="13">
        <v>70.6</v>
      </c>
      <c r="F33" s="13">
        <v>60</v>
      </c>
      <c r="G33" s="13">
        <v>80</v>
      </c>
      <c r="H33" s="13">
        <v>50</v>
      </c>
      <c r="I33" s="14">
        <v>66.49</v>
      </c>
      <c r="J33" s="17">
        <v>28</v>
      </c>
      <c r="K33" s="18" t="s">
        <v>21</v>
      </c>
      <c r="L33" s="11"/>
      <c r="M33" s="13"/>
      <c r="N33" s="13"/>
      <c r="O33" s="14"/>
      <c r="P33" s="13"/>
      <c r="Q33" s="13"/>
      <c r="R33" s="13"/>
      <c r="S33" s="13"/>
      <c r="T33" s="14"/>
      <c r="U33" s="29"/>
      <c r="V33" s="28"/>
    </row>
    <row r="34" s="1" customFormat="1" ht="23.1" customHeight="1" spans="1:22">
      <c r="A34" s="11">
        <v>29</v>
      </c>
      <c r="B34" s="13" t="s">
        <v>1526</v>
      </c>
      <c r="C34" s="13">
        <v>61</v>
      </c>
      <c r="D34" s="14">
        <v>70.75</v>
      </c>
      <c r="E34" s="13">
        <v>66.2</v>
      </c>
      <c r="F34" s="13">
        <v>60</v>
      </c>
      <c r="G34" s="13">
        <v>80</v>
      </c>
      <c r="H34" s="13">
        <v>50</v>
      </c>
      <c r="I34" s="14">
        <v>66.12</v>
      </c>
      <c r="J34" s="24">
        <v>31</v>
      </c>
      <c r="K34" s="18" t="s">
        <v>21</v>
      </c>
      <c r="L34" s="11"/>
      <c r="M34" s="13"/>
      <c r="N34" s="13"/>
      <c r="O34" s="14"/>
      <c r="P34" s="13"/>
      <c r="Q34" s="13"/>
      <c r="R34" s="13"/>
      <c r="S34" s="13"/>
      <c r="T34" s="14"/>
      <c r="U34" s="31"/>
      <c r="V34" s="31"/>
    </row>
    <row r="35" s="1" customFormat="1" ht="23.1" customHeight="1" spans="1:22">
      <c r="A35" s="11">
        <v>30</v>
      </c>
      <c r="B35" s="13" t="s">
        <v>1527</v>
      </c>
      <c r="C35" s="13">
        <v>52</v>
      </c>
      <c r="D35" s="13">
        <v>74.03</v>
      </c>
      <c r="E35" s="14">
        <v>61.2</v>
      </c>
      <c r="F35" s="14">
        <v>60</v>
      </c>
      <c r="G35" s="13">
        <v>80</v>
      </c>
      <c r="H35" s="13">
        <v>50</v>
      </c>
      <c r="I35" s="13">
        <v>65.13</v>
      </c>
      <c r="J35" s="24">
        <v>33</v>
      </c>
      <c r="K35" s="18" t="s">
        <v>21</v>
      </c>
      <c r="L35" s="11"/>
      <c r="M35" s="13"/>
      <c r="N35" s="13"/>
      <c r="O35" s="13"/>
      <c r="P35" s="14"/>
      <c r="Q35" s="14"/>
      <c r="R35" s="13"/>
      <c r="S35" s="13"/>
      <c r="T35" s="13"/>
      <c r="U35" s="31"/>
      <c r="V35" s="31"/>
    </row>
    <row r="36" s="3" customFormat="1" ht="23.1" customHeight="1" spans="1:1">
      <c r="A36" s="3" t="s">
        <v>114</v>
      </c>
    </row>
    <row r="37" s="3" customFormat="1" ht="23.1" customHeight="1"/>
    <row r="38" s="3" customFormat="1" ht="23.1" customHeight="1"/>
    <row r="39" s="3" customFormat="1" ht="23.1" customHeight="1"/>
    <row r="40" s="1" customFormat="1" customHeight="1" spans="9:9">
      <c r="I40" s="25"/>
    </row>
    <row r="41" s="1" customFormat="1" customHeight="1" spans="1:20">
      <c r="A41" s="16"/>
      <c r="B41" s="16"/>
      <c r="C41" s="16"/>
      <c r="D41" s="16"/>
      <c r="E41" s="16"/>
      <c r="F41" s="16"/>
      <c r="G41" s="16"/>
      <c r="H41" s="16"/>
      <c r="I41" s="25"/>
      <c r="J41" s="2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="1" customFormat="1" customHeight="1" spans="1:20">
      <c r="A42" s="16"/>
      <c r="B42" s="16"/>
      <c r="C42" s="16"/>
      <c r="D42" s="16"/>
      <c r="E42" s="16"/>
      <c r="F42" s="16"/>
      <c r="G42" s="16"/>
      <c r="H42" s="16"/>
      <c r="I42" s="25"/>
      <c r="J42" s="2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="1" customFormat="1" customHeight="1" spans="1:20">
      <c r="A43" s="16"/>
      <c r="B43" s="16"/>
      <c r="C43" s="16"/>
      <c r="D43" s="16"/>
      <c r="E43" s="16"/>
      <c r="F43" s="16"/>
      <c r="G43" s="16"/>
      <c r="H43" s="16"/>
      <c r="I43" s="25"/>
      <c r="J43" s="2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="1" customFormat="1" customHeight="1" spans="1:20">
      <c r="A44" s="16"/>
      <c r="B44" s="16"/>
      <c r="C44" s="16"/>
      <c r="D44" s="16"/>
      <c r="E44" s="16"/>
      <c r="F44" s="16"/>
      <c r="G44" s="16"/>
      <c r="H44" s="16"/>
      <c r="I44" s="25"/>
      <c r="J44" s="2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1" customFormat="1" customHeight="1" spans="1:20">
      <c r="A45" s="16"/>
      <c r="B45" s="16"/>
      <c r="C45" s="16"/>
      <c r="D45" s="16"/>
      <c r="E45" s="16"/>
      <c r="F45" s="16"/>
      <c r="G45" s="16"/>
      <c r="H45" s="16"/>
      <c r="I45" s="25"/>
      <c r="J45" s="2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="1" customFormat="1" customHeight="1" spans="9:10">
      <c r="I46" s="25"/>
      <c r="J46" s="26"/>
    </row>
    <row r="47" s="1" customFormat="1" customHeight="1" spans="9:10">
      <c r="I47" s="25"/>
      <c r="J47" s="26"/>
    </row>
    <row r="48" s="1" customFormat="1" customHeight="1" spans="9:10">
      <c r="I48" s="25"/>
      <c r="J48" s="26"/>
    </row>
    <row r="58" s="1" customFormat="1" customHeight="1" spans="10:10">
      <c r="J58" s="16"/>
    </row>
    <row r="59" s="1" customFormat="1" customHeight="1" spans="10:10">
      <c r="J59" s="16"/>
    </row>
    <row r="60" s="1" customFormat="1" customHeight="1" spans="10:10">
      <c r="J60" s="16"/>
    </row>
    <row r="61" s="1" customFormat="1" customHeight="1" spans="10:10">
      <c r="J61" s="26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1"/>
  <sheetViews>
    <sheetView workbookViewId="0">
      <selection activeCell="A2" sqref="A2:V2"/>
    </sheetView>
  </sheetViews>
  <sheetFormatPr defaultColWidth="9" defaultRowHeight="29.1" customHeight="1"/>
  <cols>
    <col min="1" max="1" width="4.88888888888889" customWidth="1"/>
    <col min="2" max="2" width="6.88888888888889" customWidth="1"/>
    <col min="3" max="11" width="6.77777777777778" customWidth="1"/>
    <col min="12" max="12" width="4.88888888888889" customWidth="1"/>
    <col min="13" max="13" width="6.88888888888889" customWidth="1"/>
    <col min="14" max="22" width="6.77777777777778" customWidth="1"/>
  </cols>
  <sheetData>
    <row r="1" customFormat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474" t="s">
        <v>218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</row>
    <row r="4" s="33" customFormat="1" ht="23.1" customHeight="1" spans="1:22">
      <c r="A4" s="127" t="s">
        <v>3</v>
      </c>
      <c r="B4" s="128" t="s">
        <v>4</v>
      </c>
      <c r="C4" s="38" t="s">
        <v>5</v>
      </c>
      <c r="D4" s="39"/>
      <c r="E4" s="39"/>
      <c r="F4" s="39"/>
      <c r="G4" s="39"/>
      <c r="H4" s="55"/>
      <c r="I4" s="41" t="s">
        <v>6</v>
      </c>
      <c r="J4" s="128" t="s">
        <v>7</v>
      </c>
      <c r="K4" s="128" t="s">
        <v>8</v>
      </c>
      <c r="L4" s="127" t="s">
        <v>3</v>
      </c>
      <c r="M4" s="41" t="s">
        <v>4</v>
      </c>
      <c r="N4" s="38" t="s">
        <v>5</v>
      </c>
      <c r="O4" s="39"/>
      <c r="P4" s="39"/>
      <c r="Q4" s="39"/>
      <c r="R4" s="39"/>
      <c r="S4" s="55"/>
      <c r="T4" s="41" t="s">
        <v>6</v>
      </c>
      <c r="U4" s="128" t="s">
        <v>7</v>
      </c>
      <c r="V4" s="128" t="s">
        <v>8</v>
      </c>
    </row>
    <row r="5" s="33" customFormat="1" ht="23.1" customHeight="1" spans="1:31">
      <c r="A5" s="475"/>
      <c r="B5" s="476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56"/>
      <c r="J5" s="476"/>
      <c r="K5" s="476"/>
      <c r="L5" s="475"/>
      <c r="M5" s="56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56"/>
      <c r="U5" s="476"/>
      <c r="V5" s="476"/>
      <c r="AE5" s="33" t="s">
        <v>219</v>
      </c>
    </row>
    <row r="6" ht="23.1" customHeight="1" spans="1:22">
      <c r="A6" s="61">
        <v>1</v>
      </c>
      <c r="B6" s="136" t="s">
        <v>220</v>
      </c>
      <c r="C6" s="80">
        <v>92</v>
      </c>
      <c r="D6" s="80">
        <v>95.18</v>
      </c>
      <c r="E6" s="80">
        <v>72.4</v>
      </c>
      <c r="F6" s="80">
        <v>100</v>
      </c>
      <c r="G6" s="80">
        <v>68</v>
      </c>
      <c r="H6" s="80">
        <v>62</v>
      </c>
      <c r="I6" s="71">
        <f t="shared" ref="I6:I35" si="0">C6*0.2+D6*0.4+E6*0.1+F6*0.1+G6*0.1+H6*0.1</f>
        <v>86.712</v>
      </c>
      <c r="J6" s="61">
        <v>1</v>
      </c>
      <c r="K6" s="79" t="s">
        <v>17</v>
      </c>
      <c r="L6" s="61">
        <v>31</v>
      </c>
      <c r="M6" s="136" t="s">
        <v>221</v>
      </c>
      <c r="N6" s="66">
        <v>75</v>
      </c>
      <c r="O6" s="64">
        <v>75.38</v>
      </c>
      <c r="P6" s="66">
        <v>68.8</v>
      </c>
      <c r="Q6" s="66">
        <v>63.5</v>
      </c>
      <c r="R6" s="66">
        <v>60</v>
      </c>
      <c r="S6" s="66">
        <v>50</v>
      </c>
      <c r="T6" s="71">
        <f t="shared" ref="T6:T26" si="1">N6*0.2+O6*0.4+P6*0.1+Q6*0.1+R6*0.1+S6*0.1</f>
        <v>69.382</v>
      </c>
      <c r="U6" s="61">
        <v>31</v>
      </c>
      <c r="V6" s="165" t="s">
        <v>21</v>
      </c>
    </row>
    <row r="7" ht="23.1" customHeight="1" spans="1:22">
      <c r="A7" s="61">
        <v>2</v>
      </c>
      <c r="B7" s="136" t="s">
        <v>222</v>
      </c>
      <c r="C7" s="66">
        <v>77</v>
      </c>
      <c r="D7" s="64">
        <v>92.58</v>
      </c>
      <c r="E7" s="66">
        <v>70.4</v>
      </c>
      <c r="F7" s="66">
        <v>100</v>
      </c>
      <c r="G7" s="71">
        <v>60</v>
      </c>
      <c r="H7" s="71">
        <v>59</v>
      </c>
      <c r="I7" s="71">
        <f t="shared" si="0"/>
        <v>81.372</v>
      </c>
      <c r="J7" s="61">
        <v>2</v>
      </c>
      <c r="K7" s="79" t="s">
        <v>17</v>
      </c>
      <c r="L7" s="61">
        <v>32</v>
      </c>
      <c r="M7" s="425" t="s">
        <v>223</v>
      </c>
      <c r="N7" s="64">
        <v>61</v>
      </c>
      <c r="O7" s="64">
        <v>82.2</v>
      </c>
      <c r="P7" s="64">
        <v>60</v>
      </c>
      <c r="Q7" s="64">
        <v>71</v>
      </c>
      <c r="R7" s="64">
        <v>60</v>
      </c>
      <c r="S7" s="64">
        <v>50</v>
      </c>
      <c r="T7" s="71">
        <f t="shared" si="1"/>
        <v>69.18</v>
      </c>
      <c r="U7" s="61">
        <v>32</v>
      </c>
      <c r="V7" s="165" t="s">
        <v>21</v>
      </c>
    </row>
    <row r="8" ht="23.1" customHeight="1" spans="1:22">
      <c r="A8" s="61">
        <v>3</v>
      </c>
      <c r="B8" s="136" t="s">
        <v>224</v>
      </c>
      <c r="C8" s="80">
        <v>77</v>
      </c>
      <c r="D8" s="80">
        <v>89.04</v>
      </c>
      <c r="E8" s="80">
        <v>73</v>
      </c>
      <c r="F8" s="80">
        <v>100</v>
      </c>
      <c r="G8" s="80">
        <v>63</v>
      </c>
      <c r="H8" s="80">
        <v>57</v>
      </c>
      <c r="I8" s="71">
        <f t="shared" si="0"/>
        <v>80.316</v>
      </c>
      <c r="J8" s="61">
        <v>3</v>
      </c>
      <c r="K8" s="79" t="s">
        <v>17</v>
      </c>
      <c r="L8" s="61">
        <v>33</v>
      </c>
      <c r="M8" s="136" t="s">
        <v>225</v>
      </c>
      <c r="N8" s="66">
        <v>64</v>
      </c>
      <c r="O8" s="64">
        <v>82.06</v>
      </c>
      <c r="P8" s="66">
        <v>64.8</v>
      </c>
      <c r="Q8" s="66">
        <v>60</v>
      </c>
      <c r="R8" s="71">
        <v>60</v>
      </c>
      <c r="S8" s="71">
        <v>50</v>
      </c>
      <c r="T8" s="71">
        <f t="shared" si="1"/>
        <v>69.104</v>
      </c>
      <c r="U8" s="61">
        <v>33</v>
      </c>
      <c r="V8" s="165" t="s">
        <v>21</v>
      </c>
    </row>
    <row r="9" ht="23.1" customHeight="1" spans="1:22">
      <c r="A9" s="61">
        <v>4</v>
      </c>
      <c r="B9" s="136" t="s">
        <v>226</v>
      </c>
      <c r="C9" s="66">
        <v>83</v>
      </c>
      <c r="D9" s="64">
        <v>85.18</v>
      </c>
      <c r="E9" s="66">
        <v>69.6</v>
      </c>
      <c r="F9" s="66">
        <v>95.5</v>
      </c>
      <c r="G9" s="71">
        <v>60</v>
      </c>
      <c r="H9" s="71">
        <v>55</v>
      </c>
      <c r="I9" s="71">
        <f t="shared" si="0"/>
        <v>78.682</v>
      </c>
      <c r="J9" s="61">
        <v>4</v>
      </c>
      <c r="K9" s="79" t="s">
        <v>17</v>
      </c>
      <c r="L9" s="61">
        <v>34</v>
      </c>
      <c r="M9" s="136" t="s">
        <v>227</v>
      </c>
      <c r="N9" s="66">
        <v>54</v>
      </c>
      <c r="O9" s="64">
        <v>80.16</v>
      </c>
      <c r="P9" s="66">
        <v>68.8</v>
      </c>
      <c r="Q9" s="66">
        <v>81</v>
      </c>
      <c r="R9" s="71">
        <v>60</v>
      </c>
      <c r="S9" s="71">
        <v>52</v>
      </c>
      <c r="T9" s="71">
        <f t="shared" si="1"/>
        <v>69.044</v>
      </c>
      <c r="U9" s="61">
        <v>34</v>
      </c>
      <c r="V9" s="165" t="s">
        <v>21</v>
      </c>
    </row>
    <row r="10" ht="23.1" customHeight="1" spans="1:22">
      <c r="A10" s="61">
        <v>5</v>
      </c>
      <c r="B10" s="136" t="s">
        <v>228</v>
      </c>
      <c r="C10" s="66">
        <v>66</v>
      </c>
      <c r="D10" s="64">
        <v>89.6</v>
      </c>
      <c r="E10" s="66">
        <v>66.4</v>
      </c>
      <c r="F10" s="66">
        <v>98</v>
      </c>
      <c r="G10" s="71">
        <v>60</v>
      </c>
      <c r="H10" s="71">
        <v>62</v>
      </c>
      <c r="I10" s="71">
        <f t="shared" si="0"/>
        <v>77.68</v>
      </c>
      <c r="J10" s="61">
        <v>5</v>
      </c>
      <c r="K10" s="79" t="s">
        <v>17</v>
      </c>
      <c r="L10" s="61">
        <v>35</v>
      </c>
      <c r="M10" s="136" t="s">
        <v>229</v>
      </c>
      <c r="N10" s="66">
        <v>64</v>
      </c>
      <c r="O10" s="64">
        <v>81.3</v>
      </c>
      <c r="P10" s="66">
        <v>61.6</v>
      </c>
      <c r="Q10" s="66">
        <v>61</v>
      </c>
      <c r="R10" s="71">
        <v>60</v>
      </c>
      <c r="S10" s="71">
        <v>50</v>
      </c>
      <c r="T10" s="71">
        <f t="shared" si="1"/>
        <v>68.58</v>
      </c>
      <c r="U10" s="61">
        <v>35</v>
      </c>
      <c r="V10" s="165" t="s">
        <v>21</v>
      </c>
    </row>
    <row r="11" ht="23.1" customHeight="1" spans="1:22">
      <c r="A11" s="61">
        <v>6</v>
      </c>
      <c r="B11" s="136" t="s">
        <v>230</v>
      </c>
      <c r="C11" s="66">
        <v>75</v>
      </c>
      <c r="D11" s="64">
        <v>85.06</v>
      </c>
      <c r="E11" s="66">
        <v>76</v>
      </c>
      <c r="F11" s="66">
        <v>100</v>
      </c>
      <c r="G11" s="66">
        <v>60</v>
      </c>
      <c r="H11" s="66">
        <v>50</v>
      </c>
      <c r="I11" s="71">
        <f t="shared" si="0"/>
        <v>77.624</v>
      </c>
      <c r="J11" s="61">
        <v>6</v>
      </c>
      <c r="K11" s="79" t="s">
        <v>17</v>
      </c>
      <c r="L11" s="61">
        <v>36</v>
      </c>
      <c r="M11" s="425" t="s">
        <v>231</v>
      </c>
      <c r="N11" s="64">
        <v>61</v>
      </c>
      <c r="O11" s="64">
        <v>80.64</v>
      </c>
      <c r="P11" s="64">
        <v>70.4</v>
      </c>
      <c r="Q11" s="64">
        <v>60</v>
      </c>
      <c r="R11" s="64">
        <v>60</v>
      </c>
      <c r="S11" s="64">
        <v>50</v>
      </c>
      <c r="T11" s="71">
        <f t="shared" si="1"/>
        <v>68.496</v>
      </c>
      <c r="U11" s="61">
        <v>36</v>
      </c>
      <c r="V11" s="165" t="s">
        <v>21</v>
      </c>
    </row>
    <row r="12" ht="23.1" customHeight="1" spans="1:22">
      <c r="A12" s="61">
        <v>7</v>
      </c>
      <c r="B12" s="136" t="s">
        <v>232</v>
      </c>
      <c r="C12" s="66">
        <v>78</v>
      </c>
      <c r="D12" s="64">
        <v>83.64</v>
      </c>
      <c r="E12" s="66">
        <v>75.2</v>
      </c>
      <c r="F12" s="66">
        <v>93.5</v>
      </c>
      <c r="G12" s="71">
        <v>60</v>
      </c>
      <c r="H12" s="71">
        <v>56</v>
      </c>
      <c r="I12" s="71">
        <f t="shared" si="0"/>
        <v>77.526</v>
      </c>
      <c r="J12" s="61">
        <v>7</v>
      </c>
      <c r="K12" s="79" t="s">
        <v>17</v>
      </c>
      <c r="L12" s="61">
        <v>37</v>
      </c>
      <c r="M12" s="136" t="s">
        <v>233</v>
      </c>
      <c r="N12" s="66">
        <v>75</v>
      </c>
      <c r="O12" s="64">
        <v>75.86</v>
      </c>
      <c r="P12" s="66">
        <v>60</v>
      </c>
      <c r="Q12" s="66">
        <v>60</v>
      </c>
      <c r="R12" s="71">
        <v>60</v>
      </c>
      <c r="S12" s="71">
        <v>50</v>
      </c>
      <c r="T12" s="71">
        <f t="shared" si="1"/>
        <v>68.344</v>
      </c>
      <c r="U12" s="61">
        <v>37</v>
      </c>
      <c r="V12" s="165" t="s">
        <v>21</v>
      </c>
    </row>
    <row r="13" ht="23.1" customHeight="1" spans="1:22">
      <c r="A13" s="61">
        <v>8</v>
      </c>
      <c r="B13" s="136" t="s">
        <v>234</v>
      </c>
      <c r="C13" s="66">
        <v>78</v>
      </c>
      <c r="D13" s="64">
        <v>82.04</v>
      </c>
      <c r="E13" s="66">
        <v>67.2</v>
      </c>
      <c r="F13" s="66">
        <v>100</v>
      </c>
      <c r="G13" s="71">
        <v>65</v>
      </c>
      <c r="H13" s="71">
        <v>54</v>
      </c>
      <c r="I13" s="71">
        <f t="shared" si="0"/>
        <v>77.036</v>
      </c>
      <c r="J13" s="61">
        <v>8</v>
      </c>
      <c r="K13" s="79" t="s">
        <v>17</v>
      </c>
      <c r="L13" s="61">
        <v>38</v>
      </c>
      <c r="M13" s="136" t="s">
        <v>235</v>
      </c>
      <c r="N13" s="66">
        <v>67</v>
      </c>
      <c r="O13" s="64">
        <v>77.26</v>
      </c>
      <c r="P13" s="66">
        <v>63.2</v>
      </c>
      <c r="Q13" s="66">
        <v>60</v>
      </c>
      <c r="R13" s="71">
        <v>60</v>
      </c>
      <c r="S13" s="71">
        <v>50</v>
      </c>
      <c r="T13" s="71">
        <f t="shared" si="1"/>
        <v>67.624</v>
      </c>
      <c r="U13" s="61">
        <v>38</v>
      </c>
      <c r="V13" s="165" t="s">
        <v>21</v>
      </c>
    </row>
    <row r="14" ht="23.1" customHeight="1" spans="1:22">
      <c r="A14" s="61">
        <v>9</v>
      </c>
      <c r="B14" s="425" t="s">
        <v>236</v>
      </c>
      <c r="C14" s="64">
        <v>67</v>
      </c>
      <c r="D14" s="64">
        <v>86.88</v>
      </c>
      <c r="E14" s="64">
        <v>70.6</v>
      </c>
      <c r="F14" s="64">
        <v>100</v>
      </c>
      <c r="G14" s="64">
        <v>63</v>
      </c>
      <c r="H14" s="64">
        <v>55</v>
      </c>
      <c r="I14" s="71">
        <f t="shared" si="0"/>
        <v>77.012</v>
      </c>
      <c r="J14" s="61">
        <v>9</v>
      </c>
      <c r="K14" s="79" t="s">
        <v>17</v>
      </c>
      <c r="L14" s="61">
        <v>39</v>
      </c>
      <c r="M14" s="136" t="s">
        <v>237</v>
      </c>
      <c r="N14" s="66">
        <v>75</v>
      </c>
      <c r="O14" s="64">
        <v>73.74</v>
      </c>
      <c r="P14" s="66">
        <v>60.8</v>
      </c>
      <c r="Q14" s="66">
        <v>60</v>
      </c>
      <c r="R14" s="71">
        <v>60</v>
      </c>
      <c r="S14" s="71">
        <v>50</v>
      </c>
      <c r="T14" s="71">
        <f t="shared" si="1"/>
        <v>67.576</v>
      </c>
      <c r="U14" s="61">
        <v>39</v>
      </c>
      <c r="V14" s="165" t="s">
        <v>21</v>
      </c>
    </row>
    <row r="15" ht="23.1" customHeight="1" spans="1:22">
      <c r="A15" s="61">
        <v>10</v>
      </c>
      <c r="B15" s="136" t="s">
        <v>238</v>
      </c>
      <c r="C15" s="66">
        <v>75</v>
      </c>
      <c r="D15" s="64">
        <v>88</v>
      </c>
      <c r="E15" s="66">
        <v>66.4</v>
      </c>
      <c r="F15" s="66">
        <v>90.5</v>
      </c>
      <c r="G15" s="71">
        <v>60</v>
      </c>
      <c r="H15" s="71">
        <v>50</v>
      </c>
      <c r="I15" s="71">
        <f t="shared" si="0"/>
        <v>76.89</v>
      </c>
      <c r="J15" s="61">
        <v>10</v>
      </c>
      <c r="K15" s="79" t="s">
        <v>17</v>
      </c>
      <c r="L15" s="61">
        <v>40</v>
      </c>
      <c r="M15" s="136" t="s">
        <v>239</v>
      </c>
      <c r="N15" s="66">
        <v>67</v>
      </c>
      <c r="O15" s="64">
        <v>74.5</v>
      </c>
      <c r="P15" s="66">
        <v>64</v>
      </c>
      <c r="Q15" s="66">
        <v>60</v>
      </c>
      <c r="R15" s="71">
        <v>60</v>
      </c>
      <c r="S15" s="71">
        <v>50</v>
      </c>
      <c r="T15" s="71">
        <f t="shared" si="1"/>
        <v>66.6</v>
      </c>
      <c r="U15" s="61">
        <v>40</v>
      </c>
      <c r="V15" s="165" t="s">
        <v>97</v>
      </c>
    </row>
    <row r="16" ht="23.1" customHeight="1" spans="1:22">
      <c r="A16" s="61">
        <v>11</v>
      </c>
      <c r="B16" s="136" t="s">
        <v>240</v>
      </c>
      <c r="C16" s="66">
        <v>69</v>
      </c>
      <c r="D16" s="64">
        <v>85.8</v>
      </c>
      <c r="E16" s="66">
        <v>66.4</v>
      </c>
      <c r="F16" s="66">
        <v>100</v>
      </c>
      <c r="G16" s="66">
        <v>62</v>
      </c>
      <c r="H16" s="66">
        <v>57</v>
      </c>
      <c r="I16" s="71">
        <f t="shared" si="0"/>
        <v>76.66</v>
      </c>
      <c r="J16" s="61">
        <v>11</v>
      </c>
      <c r="K16" s="79" t="s">
        <v>58</v>
      </c>
      <c r="L16" s="61">
        <v>41</v>
      </c>
      <c r="M16" s="136" t="s">
        <v>241</v>
      </c>
      <c r="N16" s="66">
        <v>67</v>
      </c>
      <c r="O16" s="64">
        <v>72.44</v>
      </c>
      <c r="P16" s="66">
        <v>68.8</v>
      </c>
      <c r="Q16" s="66">
        <v>63</v>
      </c>
      <c r="R16" s="71">
        <v>60</v>
      </c>
      <c r="S16" s="71">
        <v>50</v>
      </c>
      <c r="T16" s="71">
        <f t="shared" si="1"/>
        <v>66.556</v>
      </c>
      <c r="U16" s="61">
        <v>41</v>
      </c>
      <c r="V16" s="165" t="s">
        <v>21</v>
      </c>
    </row>
    <row r="17" ht="23.1" customHeight="1" spans="1:22">
      <c r="A17" s="61">
        <v>12</v>
      </c>
      <c r="B17" s="136" t="s">
        <v>242</v>
      </c>
      <c r="C17" s="66">
        <v>69</v>
      </c>
      <c r="D17" s="64">
        <v>83.7</v>
      </c>
      <c r="E17" s="66">
        <v>70.4</v>
      </c>
      <c r="F17" s="66">
        <v>100</v>
      </c>
      <c r="G17" s="66">
        <v>63</v>
      </c>
      <c r="H17" s="66">
        <v>55</v>
      </c>
      <c r="I17" s="71">
        <f t="shared" si="0"/>
        <v>76.12</v>
      </c>
      <c r="J17" s="61">
        <v>12</v>
      </c>
      <c r="K17" s="79" t="s">
        <v>58</v>
      </c>
      <c r="L17" s="61">
        <v>42</v>
      </c>
      <c r="M17" s="136" t="s">
        <v>243</v>
      </c>
      <c r="N17" s="64">
        <v>67</v>
      </c>
      <c r="O17" s="64">
        <v>74.58</v>
      </c>
      <c r="P17" s="64">
        <v>60</v>
      </c>
      <c r="Q17" s="66">
        <v>63</v>
      </c>
      <c r="R17" s="66">
        <v>60</v>
      </c>
      <c r="S17" s="66">
        <v>50</v>
      </c>
      <c r="T17" s="71">
        <f t="shared" si="1"/>
        <v>66.532</v>
      </c>
      <c r="U17" s="61">
        <v>42</v>
      </c>
      <c r="V17" s="165" t="s">
        <v>21</v>
      </c>
    </row>
    <row r="18" ht="23.1" customHeight="1" spans="1:22">
      <c r="A18" s="61">
        <v>13</v>
      </c>
      <c r="B18" s="136" t="s">
        <v>244</v>
      </c>
      <c r="C18" s="80">
        <v>75</v>
      </c>
      <c r="D18" s="64">
        <v>89.44</v>
      </c>
      <c r="E18" s="80">
        <v>68.8</v>
      </c>
      <c r="F18" s="66">
        <v>65</v>
      </c>
      <c r="G18" s="71">
        <v>60</v>
      </c>
      <c r="H18" s="71">
        <v>50</v>
      </c>
      <c r="I18" s="71">
        <f t="shared" si="0"/>
        <v>75.156</v>
      </c>
      <c r="J18" s="61">
        <v>13</v>
      </c>
      <c r="K18" s="79" t="s">
        <v>58</v>
      </c>
      <c r="L18" s="61">
        <v>43</v>
      </c>
      <c r="M18" s="136" t="s">
        <v>245</v>
      </c>
      <c r="N18" s="66">
        <v>46</v>
      </c>
      <c r="O18" s="64">
        <v>82.76</v>
      </c>
      <c r="P18" s="66">
        <v>63.2</v>
      </c>
      <c r="Q18" s="66">
        <v>60</v>
      </c>
      <c r="R18" s="71">
        <v>60</v>
      </c>
      <c r="S18" s="71">
        <v>50</v>
      </c>
      <c r="T18" s="71">
        <f t="shared" si="1"/>
        <v>65.624</v>
      </c>
      <c r="U18" s="61">
        <v>43</v>
      </c>
      <c r="V18" s="165" t="s">
        <v>21</v>
      </c>
    </row>
    <row r="19" ht="23.1" customHeight="1" spans="1:22">
      <c r="A19" s="61">
        <v>14</v>
      </c>
      <c r="B19" s="136" t="s">
        <v>246</v>
      </c>
      <c r="C19" s="66">
        <v>64</v>
      </c>
      <c r="D19" s="64">
        <v>84.28</v>
      </c>
      <c r="E19" s="66">
        <v>72.8</v>
      </c>
      <c r="F19" s="66">
        <v>100</v>
      </c>
      <c r="G19" s="71">
        <v>62</v>
      </c>
      <c r="H19" s="71">
        <v>50</v>
      </c>
      <c r="I19" s="71">
        <f t="shared" si="0"/>
        <v>74.992</v>
      </c>
      <c r="J19" s="61">
        <v>14</v>
      </c>
      <c r="K19" s="79" t="s">
        <v>58</v>
      </c>
      <c r="L19" s="61">
        <v>44</v>
      </c>
      <c r="M19" s="136" t="s">
        <v>247</v>
      </c>
      <c r="N19" s="66">
        <v>46</v>
      </c>
      <c r="O19" s="64">
        <v>81.46</v>
      </c>
      <c r="P19" s="66">
        <v>60.8</v>
      </c>
      <c r="Q19" s="66">
        <v>60</v>
      </c>
      <c r="R19" s="66">
        <v>60</v>
      </c>
      <c r="S19" s="66">
        <v>50</v>
      </c>
      <c r="T19" s="71">
        <f t="shared" si="1"/>
        <v>64.864</v>
      </c>
      <c r="U19" s="61">
        <v>44</v>
      </c>
      <c r="V19" s="165" t="s">
        <v>21</v>
      </c>
    </row>
    <row r="20" ht="23.1" customHeight="1" spans="1:22">
      <c r="A20" s="61">
        <v>15</v>
      </c>
      <c r="B20" s="136" t="s">
        <v>248</v>
      </c>
      <c r="C20" s="64">
        <v>75</v>
      </c>
      <c r="D20" s="64">
        <v>84.26</v>
      </c>
      <c r="E20" s="64">
        <v>62.4</v>
      </c>
      <c r="F20" s="66">
        <v>84.5</v>
      </c>
      <c r="G20" s="71">
        <v>60</v>
      </c>
      <c r="H20" s="71">
        <v>50</v>
      </c>
      <c r="I20" s="71">
        <f t="shared" si="0"/>
        <v>74.394</v>
      </c>
      <c r="J20" s="61">
        <v>15</v>
      </c>
      <c r="K20" s="79" t="s">
        <v>58</v>
      </c>
      <c r="L20" s="61">
        <v>45</v>
      </c>
      <c r="M20" s="136" t="s">
        <v>249</v>
      </c>
      <c r="N20" s="80">
        <v>67</v>
      </c>
      <c r="O20" s="80">
        <v>69.88</v>
      </c>
      <c r="P20" s="80">
        <v>62.4</v>
      </c>
      <c r="Q20" s="80">
        <v>60</v>
      </c>
      <c r="R20" s="80">
        <v>60</v>
      </c>
      <c r="S20" s="80">
        <v>50</v>
      </c>
      <c r="T20" s="71">
        <f t="shared" si="1"/>
        <v>64.592</v>
      </c>
      <c r="U20" s="61">
        <v>45</v>
      </c>
      <c r="V20" s="165" t="s">
        <v>97</v>
      </c>
    </row>
    <row r="21" ht="23.1" customHeight="1" spans="1:22">
      <c r="A21" s="61">
        <v>16</v>
      </c>
      <c r="B21" s="136" t="s">
        <v>250</v>
      </c>
      <c r="C21" s="66">
        <v>75</v>
      </c>
      <c r="D21" s="64">
        <v>78.22</v>
      </c>
      <c r="E21" s="66">
        <v>67.2</v>
      </c>
      <c r="F21" s="66">
        <v>100</v>
      </c>
      <c r="G21" s="66">
        <v>60</v>
      </c>
      <c r="H21" s="66">
        <v>53</v>
      </c>
      <c r="I21" s="71">
        <f t="shared" si="0"/>
        <v>74.308</v>
      </c>
      <c r="J21" s="61">
        <v>16</v>
      </c>
      <c r="K21" s="79" t="s">
        <v>58</v>
      </c>
      <c r="L21" s="61">
        <v>46</v>
      </c>
      <c r="M21" s="136" t="s">
        <v>251</v>
      </c>
      <c r="N21" s="66">
        <v>51</v>
      </c>
      <c r="O21" s="66">
        <v>77.56</v>
      </c>
      <c r="P21" s="66">
        <v>59.2</v>
      </c>
      <c r="Q21" s="66">
        <v>60</v>
      </c>
      <c r="R21" s="71">
        <v>60</v>
      </c>
      <c r="S21" s="71">
        <v>52</v>
      </c>
      <c r="T21" s="71">
        <f t="shared" si="1"/>
        <v>64.344</v>
      </c>
      <c r="U21" s="61">
        <v>46</v>
      </c>
      <c r="V21" s="165" t="s">
        <v>21</v>
      </c>
    </row>
    <row r="22" ht="23.1" customHeight="1" spans="1:22">
      <c r="A22" s="61">
        <v>17</v>
      </c>
      <c r="B22" s="136" t="s">
        <v>252</v>
      </c>
      <c r="C22" s="66">
        <v>67</v>
      </c>
      <c r="D22" s="64">
        <v>80.12</v>
      </c>
      <c r="E22" s="66">
        <v>69.6</v>
      </c>
      <c r="F22" s="66">
        <v>100</v>
      </c>
      <c r="G22" s="71">
        <v>60</v>
      </c>
      <c r="H22" s="71">
        <v>50</v>
      </c>
      <c r="I22" s="71">
        <f t="shared" si="0"/>
        <v>73.408</v>
      </c>
      <c r="J22" s="61">
        <v>17</v>
      </c>
      <c r="K22" s="79" t="s">
        <v>58</v>
      </c>
      <c r="L22" s="61">
        <v>47</v>
      </c>
      <c r="M22" s="420" t="s">
        <v>253</v>
      </c>
      <c r="N22" s="418">
        <v>61</v>
      </c>
      <c r="O22" s="418">
        <v>71.96</v>
      </c>
      <c r="P22" s="418">
        <v>60.8</v>
      </c>
      <c r="Q22" s="418">
        <v>60</v>
      </c>
      <c r="R22" s="418">
        <v>60</v>
      </c>
      <c r="S22" s="418">
        <v>50</v>
      </c>
      <c r="T22" s="71">
        <f t="shared" si="1"/>
        <v>64.064</v>
      </c>
      <c r="U22" s="61">
        <v>47</v>
      </c>
      <c r="V22" s="165" t="s">
        <v>21</v>
      </c>
    </row>
    <row r="23" ht="23.1" customHeight="1" spans="1:22">
      <c r="A23" s="61">
        <v>18</v>
      </c>
      <c r="B23" s="136" t="s">
        <v>254</v>
      </c>
      <c r="C23" s="66">
        <v>77</v>
      </c>
      <c r="D23" s="64">
        <v>82.54</v>
      </c>
      <c r="E23" s="66">
        <v>68</v>
      </c>
      <c r="F23" s="66">
        <v>68</v>
      </c>
      <c r="G23" s="71">
        <v>60</v>
      </c>
      <c r="H23" s="71">
        <v>52</v>
      </c>
      <c r="I23" s="71">
        <f t="shared" si="0"/>
        <v>73.216</v>
      </c>
      <c r="J23" s="61">
        <v>18</v>
      </c>
      <c r="K23" s="79" t="s">
        <v>58</v>
      </c>
      <c r="L23" s="61">
        <v>48</v>
      </c>
      <c r="M23" s="136" t="s">
        <v>255</v>
      </c>
      <c r="N23" s="66">
        <v>46</v>
      </c>
      <c r="O23" s="64">
        <v>78.78</v>
      </c>
      <c r="P23" s="66">
        <v>56</v>
      </c>
      <c r="Q23" s="66">
        <v>60</v>
      </c>
      <c r="R23" s="71">
        <v>60</v>
      </c>
      <c r="S23" s="71">
        <v>50</v>
      </c>
      <c r="T23" s="71">
        <f t="shared" si="1"/>
        <v>63.312</v>
      </c>
      <c r="U23" s="61">
        <v>48</v>
      </c>
      <c r="V23" s="165" t="s">
        <v>21</v>
      </c>
    </row>
    <row r="24" ht="23.1" customHeight="1" spans="1:22">
      <c r="A24" s="61">
        <v>19</v>
      </c>
      <c r="B24" s="425" t="s">
        <v>256</v>
      </c>
      <c r="C24" s="64">
        <v>75</v>
      </c>
      <c r="D24" s="64">
        <v>82.04</v>
      </c>
      <c r="E24" s="64">
        <v>68.8</v>
      </c>
      <c r="F24" s="64">
        <v>74</v>
      </c>
      <c r="G24" s="64">
        <v>60</v>
      </c>
      <c r="H24" s="64">
        <v>50</v>
      </c>
      <c r="I24" s="71">
        <f t="shared" si="0"/>
        <v>73.096</v>
      </c>
      <c r="J24" s="61">
        <v>19</v>
      </c>
      <c r="K24" s="79" t="s">
        <v>58</v>
      </c>
      <c r="L24" s="61">
        <v>49</v>
      </c>
      <c r="M24" s="136" t="s">
        <v>257</v>
      </c>
      <c r="N24" s="66">
        <v>46</v>
      </c>
      <c r="O24" s="64">
        <v>77.12</v>
      </c>
      <c r="P24" s="66">
        <v>60</v>
      </c>
      <c r="Q24" s="66">
        <v>60</v>
      </c>
      <c r="R24" s="71">
        <v>60</v>
      </c>
      <c r="S24" s="71">
        <v>50</v>
      </c>
      <c r="T24" s="71">
        <f t="shared" si="1"/>
        <v>63.048</v>
      </c>
      <c r="U24" s="61">
        <v>49</v>
      </c>
      <c r="V24" s="165" t="s">
        <v>21</v>
      </c>
    </row>
    <row r="25" ht="23.1" customHeight="1" spans="1:22">
      <c r="A25" s="61">
        <v>20</v>
      </c>
      <c r="B25" s="136" t="s">
        <v>258</v>
      </c>
      <c r="C25" s="66">
        <v>75</v>
      </c>
      <c r="D25" s="64">
        <v>84.2</v>
      </c>
      <c r="E25" s="66">
        <v>69.6</v>
      </c>
      <c r="F25" s="66">
        <v>63.5</v>
      </c>
      <c r="G25" s="71">
        <v>60</v>
      </c>
      <c r="H25" s="71">
        <v>50</v>
      </c>
      <c r="I25" s="71">
        <f t="shared" si="0"/>
        <v>72.99</v>
      </c>
      <c r="J25" s="61">
        <v>20</v>
      </c>
      <c r="K25" s="79" t="s">
        <v>58</v>
      </c>
      <c r="L25" s="61">
        <v>50</v>
      </c>
      <c r="M25" s="136" t="s">
        <v>259</v>
      </c>
      <c r="N25" s="66">
        <v>34</v>
      </c>
      <c r="O25" s="64">
        <v>78.98</v>
      </c>
      <c r="P25" s="66">
        <v>62.4</v>
      </c>
      <c r="Q25" s="66">
        <v>60</v>
      </c>
      <c r="R25" s="66">
        <v>60</v>
      </c>
      <c r="S25" s="66">
        <v>50</v>
      </c>
      <c r="T25" s="71">
        <f t="shared" si="1"/>
        <v>61.632</v>
      </c>
      <c r="U25" s="61">
        <v>50</v>
      </c>
      <c r="V25" s="165" t="s">
        <v>21</v>
      </c>
    </row>
    <row r="26" ht="23.1" customHeight="1" spans="1:22">
      <c r="A26" s="61">
        <v>21</v>
      </c>
      <c r="B26" s="136" t="s">
        <v>260</v>
      </c>
      <c r="C26" s="66">
        <v>75</v>
      </c>
      <c r="D26" s="64">
        <v>86</v>
      </c>
      <c r="E26" s="66">
        <v>65.6</v>
      </c>
      <c r="F26" s="66">
        <v>60</v>
      </c>
      <c r="G26" s="66">
        <v>60</v>
      </c>
      <c r="H26" s="66">
        <v>50</v>
      </c>
      <c r="I26" s="71">
        <f t="shared" si="0"/>
        <v>72.96</v>
      </c>
      <c r="J26" s="61">
        <v>21</v>
      </c>
      <c r="K26" s="79" t="s">
        <v>21</v>
      </c>
      <c r="L26" s="61">
        <v>51</v>
      </c>
      <c r="M26" s="136" t="s">
        <v>261</v>
      </c>
      <c r="N26" s="66">
        <v>0</v>
      </c>
      <c r="O26" s="64">
        <v>72.22</v>
      </c>
      <c r="P26" s="66">
        <v>58.4</v>
      </c>
      <c r="Q26" s="66">
        <v>65.5</v>
      </c>
      <c r="R26" s="71">
        <v>60</v>
      </c>
      <c r="S26" s="71">
        <v>50</v>
      </c>
      <c r="T26" s="71">
        <f t="shared" si="1"/>
        <v>52.278</v>
      </c>
      <c r="U26" s="61">
        <v>51</v>
      </c>
      <c r="V26" s="183" t="s">
        <v>97</v>
      </c>
    </row>
    <row r="27" ht="23.1" customHeight="1" spans="1:22">
      <c r="A27" s="61">
        <v>22</v>
      </c>
      <c r="B27" s="136" t="s">
        <v>262</v>
      </c>
      <c r="C27" s="66">
        <v>75</v>
      </c>
      <c r="D27" s="64">
        <v>78.96</v>
      </c>
      <c r="E27" s="66">
        <v>64</v>
      </c>
      <c r="F27" s="66">
        <v>89.5</v>
      </c>
      <c r="G27" s="71">
        <v>60</v>
      </c>
      <c r="H27" s="71">
        <v>50</v>
      </c>
      <c r="I27" s="71">
        <f t="shared" si="0"/>
        <v>72.934</v>
      </c>
      <c r="J27" s="61">
        <v>22</v>
      </c>
      <c r="K27" s="79" t="s">
        <v>21</v>
      </c>
      <c r="L27" s="61">
        <v>52</v>
      </c>
      <c r="M27" s="64"/>
      <c r="N27" s="425"/>
      <c r="O27" s="425"/>
      <c r="P27" s="425"/>
      <c r="Q27" s="425"/>
      <c r="R27" s="425"/>
      <c r="S27" s="425"/>
      <c r="T27" s="66"/>
      <c r="U27" s="221"/>
      <c r="V27" s="183"/>
    </row>
    <row r="28" ht="23.1" customHeight="1" spans="1:22">
      <c r="A28" s="61">
        <v>23</v>
      </c>
      <c r="B28" s="136" t="s">
        <v>263</v>
      </c>
      <c r="C28" s="66">
        <v>75</v>
      </c>
      <c r="D28" s="64">
        <v>85.02</v>
      </c>
      <c r="E28" s="66">
        <v>59.2</v>
      </c>
      <c r="F28" s="66">
        <v>65.5</v>
      </c>
      <c r="G28" s="71">
        <v>60</v>
      </c>
      <c r="H28" s="71">
        <v>50</v>
      </c>
      <c r="I28" s="71">
        <f t="shared" si="0"/>
        <v>72.478</v>
      </c>
      <c r="J28" s="61">
        <v>23</v>
      </c>
      <c r="K28" s="79" t="s">
        <v>21</v>
      </c>
      <c r="L28" s="61">
        <v>53</v>
      </c>
      <c r="M28" s="64"/>
      <c r="N28" s="425"/>
      <c r="O28" s="425"/>
      <c r="P28" s="425"/>
      <c r="Q28" s="425"/>
      <c r="R28" s="425"/>
      <c r="S28" s="425"/>
      <c r="T28" s="66"/>
      <c r="U28" s="221"/>
      <c r="V28" s="183"/>
    </row>
    <row r="29" ht="23.1" customHeight="1" spans="1:22">
      <c r="A29" s="61">
        <v>24</v>
      </c>
      <c r="B29" s="136" t="s">
        <v>264</v>
      </c>
      <c r="C29" s="80">
        <v>75</v>
      </c>
      <c r="D29" s="80">
        <v>83.96</v>
      </c>
      <c r="E29" s="80">
        <v>64</v>
      </c>
      <c r="F29" s="80">
        <v>60</v>
      </c>
      <c r="G29" s="80">
        <v>60</v>
      </c>
      <c r="H29" s="80">
        <v>50</v>
      </c>
      <c r="I29" s="71">
        <f t="shared" si="0"/>
        <v>71.984</v>
      </c>
      <c r="J29" s="61">
        <v>24</v>
      </c>
      <c r="K29" s="79" t="s">
        <v>21</v>
      </c>
      <c r="L29" s="61">
        <v>54</v>
      </c>
      <c r="M29" s="64"/>
      <c r="N29" s="425"/>
      <c r="O29" s="425"/>
      <c r="P29" s="425"/>
      <c r="Q29" s="425"/>
      <c r="R29" s="425"/>
      <c r="S29" s="425"/>
      <c r="T29" s="66"/>
      <c r="U29" s="221"/>
      <c r="V29" s="183"/>
    </row>
    <row r="30" ht="23.1" customHeight="1" spans="1:22">
      <c r="A30" s="61">
        <v>25</v>
      </c>
      <c r="B30" s="136" t="s">
        <v>265</v>
      </c>
      <c r="C30" s="66">
        <v>67</v>
      </c>
      <c r="D30" s="64">
        <v>81.02</v>
      </c>
      <c r="E30" s="66">
        <v>62.6</v>
      </c>
      <c r="F30" s="66">
        <v>89</v>
      </c>
      <c r="G30" s="71">
        <v>60</v>
      </c>
      <c r="H30" s="71">
        <v>50</v>
      </c>
      <c r="I30" s="71">
        <f t="shared" si="0"/>
        <v>71.968</v>
      </c>
      <c r="J30" s="61">
        <v>25</v>
      </c>
      <c r="K30" s="79" t="s">
        <v>21</v>
      </c>
      <c r="L30" s="61">
        <v>55</v>
      </c>
      <c r="M30" s="64"/>
      <c r="N30" s="425"/>
      <c r="O30" s="425"/>
      <c r="P30" s="425"/>
      <c r="Q30" s="425"/>
      <c r="R30" s="425"/>
      <c r="S30" s="425"/>
      <c r="T30" s="66"/>
      <c r="U30" s="221"/>
      <c r="V30" s="183"/>
    </row>
    <row r="31" ht="23.1" customHeight="1" spans="1:22">
      <c r="A31" s="61">
        <v>26</v>
      </c>
      <c r="B31" s="136" t="s">
        <v>266</v>
      </c>
      <c r="C31" s="66">
        <v>75</v>
      </c>
      <c r="D31" s="64">
        <v>74.02</v>
      </c>
      <c r="E31" s="66">
        <v>66.6</v>
      </c>
      <c r="F31" s="66">
        <v>90</v>
      </c>
      <c r="G31" s="71">
        <v>62</v>
      </c>
      <c r="H31" s="71">
        <v>50</v>
      </c>
      <c r="I31" s="71">
        <f t="shared" si="0"/>
        <v>71.468</v>
      </c>
      <c r="J31" s="61">
        <v>26</v>
      </c>
      <c r="K31" s="79" t="s">
        <v>21</v>
      </c>
      <c r="L31" s="61">
        <v>56</v>
      </c>
      <c r="M31" s="80"/>
      <c r="N31" s="61"/>
      <c r="O31" s="61"/>
      <c r="P31" s="61"/>
      <c r="Q31" s="61"/>
      <c r="R31" s="61"/>
      <c r="S31" s="61"/>
      <c r="T31" s="66"/>
      <c r="U31" s="221"/>
      <c r="V31" s="183"/>
    </row>
    <row r="32" ht="23.1" customHeight="1" spans="1:22">
      <c r="A32" s="61">
        <v>27</v>
      </c>
      <c r="B32" s="136" t="s">
        <v>267</v>
      </c>
      <c r="C32" s="66">
        <v>67</v>
      </c>
      <c r="D32" s="64">
        <v>81.98</v>
      </c>
      <c r="E32" s="66">
        <v>72</v>
      </c>
      <c r="F32" s="66">
        <v>66.5</v>
      </c>
      <c r="G32" s="66">
        <v>60</v>
      </c>
      <c r="H32" s="66">
        <v>50</v>
      </c>
      <c r="I32" s="71">
        <f t="shared" si="0"/>
        <v>71.042</v>
      </c>
      <c r="J32" s="61">
        <v>27</v>
      </c>
      <c r="K32" s="79" t="s">
        <v>21</v>
      </c>
      <c r="L32" s="61">
        <v>57</v>
      </c>
      <c r="M32" s="80"/>
      <c r="N32" s="61"/>
      <c r="O32" s="61"/>
      <c r="P32" s="61"/>
      <c r="Q32" s="61"/>
      <c r="R32" s="61"/>
      <c r="S32" s="61"/>
      <c r="T32" s="66"/>
      <c r="U32" s="221"/>
      <c r="V32" s="183"/>
    </row>
    <row r="33" ht="23.1" customHeight="1" spans="1:22">
      <c r="A33" s="61">
        <v>28</v>
      </c>
      <c r="B33" s="136" t="s">
        <v>268</v>
      </c>
      <c r="C33" s="66">
        <v>67</v>
      </c>
      <c r="D33" s="64">
        <v>85.18</v>
      </c>
      <c r="E33" s="66">
        <v>63.2</v>
      </c>
      <c r="F33" s="66">
        <v>62</v>
      </c>
      <c r="G33" s="66">
        <v>60</v>
      </c>
      <c r="H33" s="66">
        <v>50</v>
      </c>
      <c r="I33" s="71">
        <f t="shared" si="0"/>
        <v>70.992</v>
      </c>
      <c r="J33" s="61">
        <v>28</v>
      </c>
      <c r="K33" s="79" t="s">
        <v>21</v>
      </c>
      <c r="L33" s="61">
        <v>58</v>
      </c>
      <c r="M33" s="80"/>
      <c r="N33" s="61"/>
      <c r="O33" s="61"/>
      <c r="P33" s="61"/>
      <c r="Q33" s="61"/>
      <c r="R33" s="61"/>
      <c r="S33" s="61"/>
      <c r="T33" s="66"/>
      <c r="U33" s="221"/>
      <c r="V33" s="183"/>
    </row>
    <row r="34" ht="23.1" customHeight="1" spans="1:22">
      <c r="A34" s="61">
        <v>29</v>
      </c>
      <c r="B34" s="136" t="s">
        <v>269</v>
      </c>
      <c r="C34" s="405">
        <v>75</v>
      </c>
      <c r="D34" s="418">
        <v>73.74</v>
      </c>
      <c r="E34" s="405">
        <v>72</v>
      </c>
      <c r="F34" s="405">
        <v>76.5</v>
      </c>
      <c r="G34" s="405">
        <v>60</v>
      </c>
      <c r="H34" s="405">
        <v>50</v>
      </c>
      <c r="I34" s="71">
        <f t="shared" si="0"/>
        <v>70.346</v>
      </c>
      <c r="J34" s="61">
        <v>29</v>
      </c>
      <c r="K34" s="79" t="s">
        <v>21</v>
      </c>
      <c r="L34" s="61">
        <v>59</v>
      </c>
      <c r="M34" s="80"/>
      <c r="N34" s="61"/>
      <c r="O34" s="61"/>
      <c r="P34" s="61"/>
      <c r="Q34" s="61"/>
      <c r="R34" s="61"/>
      <c r="S34" s="61"/>
      <c r="T34" s="66"/>
      <c r="U34" s="221"/>
      <c r="V34" s="183"/>
    </row>
    <row r="35" ht="23.1" customHeight="1" spans="1:22">
      <c r="A35" s="61">
        <v>30</v>
      </c>
      <c r="B35" s="136" t="s">
        <v>270</v>
      </c>
      <c r="C35" s="66">
        <v>49</v>
      </c>
      <c r="D35" s="64">
        <v>85.02</v>
      </c>
      <c r="E35" s="66">
        <v>68.8</v>
      </c>
      <c r="F35" s="66">
        <v>79.5</v>
      </c>
      <c r="G35" s="71">
        <v>60</v>
      </c>
      <c r="H35" s="71">
        <v>50</v>
      </c>
      <c r="I35" s="71">
        <f t="shared" si="0"/>
        <v>69.638</v>
      </c>
      <c r="J35" s="61">
        <v>30</v>
      </c>
      <c r="K35" s="79" t="s">
        <v>21</v>
      </c>
      <c r="L35" s="61">
        <v>60</v>
      </c>
      <c r="M35" s="80"/>
      <c r="N35" s="61"/>
      <c r="O35" s="61"/>
      <c r="P35" s="61"/>
      <c r="Q35" s="61"/>
      <c r="R35" s="61"/>
      <c r="S35" s="61"/>
      <c r="T35" s="66"/>
      <c r="U35" s="221"/>
      <c r="V35" s="183"/>
    </row>
    <row r="36" ht="23.1" customHeight="1" spans="1:22">
      <c r="A36" s="477" t="s">
        <v>114</v>
      </c>
      <c r="B36" s="477"/>
      <c r="C36" s="477"/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  <c r="R36" s="477"/>
      <c r="S36" s="477"/>
      <c r="T36" s="477"/>
      <c r="U36" s="477"/>
      <c r="V36" s="477"/>
    </row>
    <row r="37" ht="23.1" customHeight="1" spans="1:2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ht="23.1" customHeight="1" spans="1:2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ht="23.1" customHeight="1" spans="1:2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1" customFormat="1" customHeight="1" spans="1:10">
      <c r="A41" s="77"/>
      <c r="B41" s="77"/>
      <c r="C41" s="77"/>
      <c r="D41" s="77"/>
      <c r="E41" s="77"/>
      <c r="F41" s="77"/>
      <c r="G41" s="77"/>
      <c r="H41" s="77"/>
      <c r="I41" s="77"/>
      <c r="J41" s="77"/>
    </row>
    <row r="42" customFormat="1" customHeight="1" spans="1:10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customFormat="1" customHeight="1" spans="1:10">
      <c r="A43" s="77"/>
      <c r="B43" s="77"/>
      <c r="C43" s="77"/>
      <c r="D43" s="77"/>
      <c r="E43" s="77"/>
      <c r="F43" s="77"/>
      <c r="G43" s="77"/>
      <c r="H43" s="77"/>
      <c r="I43" s="77"/>
      <c r="J43" s="77"/>
    </row>
    <row r="44" customFormat="1" customHeight="1" spans="1:10">
      <c r="A44" s="77"/>
      <c r="B44" s="77"/>
      <c r="C44" s="77"/>
      <c r="D44" s="77"/>
      <c r="E44" s="77"/>
      <c r="F44" s="77"/>
      <c r="G44" s="77"/>
      <c r="H44" s="77"/>
      <c r="I44" s="77"/>
      <c r="J44" s="77"/>
    </row>
    <row r="45" customFormat="1" customHeight="1" spans="1:10">
      <c r="A45" s="77"/>
      <c r="B45" s="77"/>
      <c r="C45" s="77"/>
      <c r="D45" s="77"/>
      <c r="E45" s="77"/>
      <c r="F45" s="77"/>
      <c r="G45" s="77"/>
      <c r="H45" s="77"/>
      <c r="I45" s="77"/>
      <c r="J45" s="77"/>
    </row>
    <row r="58" customFormat="1" customHeight="1" spans="10:10">
      <c r="J58" s="77"/>
    </row>
    <row r="59" customFormat="1" customHeight="1" spans="10:10">
      <c r="J59" s="77"/>
    </row>
    <row r="60" customFormat="1" customHeight="1" spans="10:10">
      <c r="J60" s="77"/>
    </row>
    <row r="61" customFormat="1" customHeight="1" spans="10:10">
      <c r="J61" s="8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H7" sqref="H7"/>
    </sheetView>
  </sheetViews>
  <sheetFormatPr defaultColWidth="9" defaultRowHeight="29.1" customHeight="1"/>
  <cols>
    <col min="1" max="1" width="4.87037037037037" style="1" customWidth="1"/>
    <col min="2" max="2" width="6.87037037037037" style="1" customWidth="1"/>
    <col min="3" max="3" width="4.87037037037037" style="1" customWidth="1"/>
    <col min="4" max="4" width="7.26851851851852" style="1" customWidth="1"/>
    <col min="5" max="8" width="4.87037037037037" style="1" customWidth="1"/>
    <col min="9" max="9" width="6.75" style="1" customWidth="1"/>
    <col min="10" max="12" width="4.87037037037037" style="1" customWidth="1"/>
    <col min="13" max="13" width="8" style="1" customWidth="1"/>
    <col min="14" max="14" width="4.87037037037037" style="1" customWidth="1"/>
    <col min="15" max="15" width="6.73148148148148" style="1" customWidth="1"/>
    <col min="16" max="16" width="4.87037037037037" style="1" customWidth="1"/>
    <col min="17" max="17" width="5.90740740740741" style="1" customWidth="1"/>
    <col min="18" max="18" width="5.73148148148148" style="1" customWidth="1"/>
    <col min="19" max="19" width="5.09259259259259" style="1" customWidth="1"/>
    <col min="20" max="20" width="7.25" style="1" customWidth="1"/>
    <col min="21" max="21" width="6.5" style="1" customWidth="1"/>
    <col min="22" max="22" width="6.25" style="1" customWidth="1"/>
    <col min="23" max="31" width="9" style="1"/>
    <col min="32" max="32" width="9.37037037037037" style="1"/>
    <col min="33" max="16384" width="9" style="1"/>
  </cols>
  <sheetData>
    <row r="1" s="1" customFormat="1" customHeight="1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="1" customFormat="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3.1" customHeight="1" spans="1:22">
      <c r="A3" s="5" t="s">
        <v>271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="2" customFormat="1" ht="23.1" customHeight="1" spans="1:22">
      <c r="A4" s="6" t="s">
        <v>3</v>
      </c>
      <c r="B4" s="7" t="s">
        <v>4</v>
      </c>
      <c r="C4" s="93" t="s">
        <v>5</v>
      </c>
      <c r="D4" s="94"/>
      <c r="E4" s="94"/>
      <c r="F4" s="94"/>
      <c r="G4" s="94"/>
      <c r="H4" s="94"/>
      <c r="I4" s="8" t="s">
        <v>6</v>
      </c>
      <c r="J4" s="7" t="s">
        <v>7</v>
      </c>
      <c r="K4" s="7" t="s">
        <v>8</v>
      </c>
      <c r="L4" s="6" t="s">
        <v>3</v>
      </c>
      <c r="M4" s="8" t="s">
        <v>4</v>
      </c>
      <c r="N4" s="93" t="s">
        <v>5</v>
      </c>
      <c r="O4" s="94"/>
      <c r="P4" s="94"/>
      <c r="Q4" s="94"/>
      <c r="R4" s="94"/>
      <c r="S4" s="120"/>
      <c r="T4" s="8" t="s">
        <v>6</v>
      </c>
      <c r="U4" s="7" t="s">
        <v>7</v>
      </c>
      <c r="V4" s="7" t="s">
        <v>8</v>
      </c>
    </row>
    <row r="5" s="2" customFormat="1" ht="23.1" customHeight="1" spans="1:22">
      <c r="A5" s="6"/>
      <c r="B5" s="7"/>
      <c r="C5" s="8" t="s">
        <v>9</v>
      </c>
      <c r="D5" s="95" t="s">
        <v>10</v>
      </c>
      <c r="E5" s="8" t="s">
        <v>11</v>
      </c>
      <c r="F5" s="8" t="s">
        <v>12</v>
      </c>
      <c r="G5" s="430" t="s">
        <v>13</v>
      </c>
      <c r="H5" s="431" t="s">
        <v>14</v>
      </c>
      <c r="I5" s="8"/>
      <c r="J5" s="7"/>
      <c r="K5" s="7"/>
      <c r="L5" s="6"/>
      <c r="M5" s="8"/>
      <c r="N5" s="8" t="s">
        <v>9</v>
      </c>
      <c r="O5" s="95" t="s">
        <v>10</v>
      </c>
      <c r="P5" s="8" t="s">
        <v>11</v>
      </c>
      <c r="Q5" s="121" t="s">
        <v>12</v>
      </c>
      <c r="R5" s="465" t="s">
        <v>13</v>
      </c>
      <c r="S5" s="466" t="s">
        <v>14</v>
      </c>
      <c r="T5" s="8"/>
      <c r="U5" s="7"/>
      <c r="V5" s="7"/>
    </row>
    <row r="6" s="1" customFormat="1" ht="23.1" customHeight="1" spans="1:22">
      <c r="A6" s="31">
        <v>1</v>
      </c>
      <c r="B6" s="432" t="s">
        <v>272</v>
      </c>
      <c r="C6" s="433">
        <v>75</v>
      </c>
      <c r="D6" s="434">
        <v>91.92</v>
      </c>
      <c r="E6" s="435">
        <v>67.2</v>
      </c>
      <c r="F6" s="436">
        <v>100</v>
      </c>
      <c r="G6" s="435">
        <v>64</v>
      </c>
      <c r="H6" s="433">
        <v>54</v>
      </c>
      <c r="I6" s="453">
        <f t="shared" ref="I6:I35" si="0">C6*0.2+D6*0.4+E6*0.1+F6*0.1+G6*0.1+H6*0.1</f>
        <v>80.288</v>
      </c>
      <c r="J6" s="454">
        <v>1</v>
      </c>
      <c r="K6" s="32" t="s">
        <v>17</v>
      </c>
      <c r="L6" s="31">
        <v>31</v>
      </c>
      <c r="M6" s="452" t="s">
        <v>273</v>
      </c>
      <c r="N6" s="433">
        <v>73</v>
      </c>
      <c r="O6" s="434">
        <v>72.2</v>
      </c>
      <c r="P6" s="435">
        <v>56</v>
      </c>
      <c r="Q6" s="436">
        <v>61</v>
      </c>
      <c r="R6" s="451">
        <v>60</v>
      </c>
      <c r="S6" s="438">
        <v>50</v>
      </c>
      <c r="T6" s="453">
        <f t="shared" ref="T6:T19" si="1">N6*0.2+O6*0.4+P6*0.1+Q6*0.1+R6*0.1+S6*0.1</f>
        <v>66.18</v>
      </c>
      <c r="U6" s="31">
        <v>36</v>
      </c>
      <c r="V6" s="32" t="s">
        <v>21</v>
      </c>
    </row>
    <row r="7" s="1" customFormat="1" ht="23.1" customHeight="1" spans="1:22">
      <c r="A7" s="31">
        <v>2</v>
      </c>
      <c r="B7" s="432" t="s">
        <v>274</v>
      </c>
      <c r="C7" s="433">
        <v>77</v>
      </c>
      <c r="D7" s="434">
        <v>83.28</v>
      </c>
      <c r="E7" s="435">
        <v>64</v>
      </c>
      <c r="F7" s="436">
        <v>100</v>
      </c>
      <c r="G7" s="437">
        <v>78</v>
      </c>
      <c r="H7" s="438">
        <v>59</v>
      </c>
      <c r="I7" s="453">
        <f t="shared" si="0"/>
        <v>78.812</v>
      </c>
      <c r="J7" s="454">
        <v>2</v>
      </c>
      <c r="K7" s="32" t="s">
        <v>17</v>
      </c>
      <c r="L7" s="31">
        <v>32</v>
      </c>
      <c r="M7" s="452" t="s">
        <v>275</v>
      </c>
      <c r="N7" s="439">
        <v>60</v>
      </c>
      <c r="O7" s="434">
        <v>72.55</v>
      </c>
      <c r="P7" s="440">
        <v>75</v>
      </c>
      <c r="Q7" s="436">
        <v>60</v>
      </c>
      <c r="R7" s="436">
        <v>60</v>
      </c>
      <c r="S7" s="433">
        <v>50</v>
      </c>
      <c r="T7" s="453">
        <f t="shared" si="1"/>
        <v>65.52</v>
      </c>
      <c r="U7" s="31">
        <v>38</v>
      </c>
      <c r="V7" s="32" t="s">
        <v>21</v>
      </c>
    </row>
    <row r="8" s="1" customFormat="1" ht="23.1" customHeight="1" spans="1:22">
      <c r="A8" s="31">
        <v>3</v>
      </c>
      <c r="B8" s="432" t="s">
        <v>276</v>
      </c>
      <c r="C8" s="433">
        <v>75</v>
      </c>
      <c r="D8" s="434">
        <v>84.94</v>
      </c>
      <c r="E8" s="435">
        <v>69.6</v>
      </c>
      <c r="F8" s="436">
        <v>73</v>
      </c>
      <c r="G8" s="437">
        <v>74</v>
      </c>
      <c r="H8" s="438">
        <v>54</v>
      </c>
      <c r="I8" s="453">
        <f t="shared" si="0"/>
        <v>76.036</v>
      </c>
      <c r="J8" s="454">
        <v>3</v>
      </c>
      <c r="K8" s="32" t="s">
        <v>17</v>
      </c>
      <c r="L8" s="31">
        <v>33</v>
      </c>
      <c r="M8" s="452" t="s">
        <v>277</v>
      </c>
      <c r="N8" s="436">
        <v>60</v>
      </c>
      <c r="O8" s="434">
        <v>70.94</v>
      </c>
      <c r="P8" s="436">
        <v>65.6</v>
      </c>
      <c r="Q8" s="436">
        <v>60</v>
      </c>
      <c r="R8" s="436">
        <v>60</v>
      </c>
      <c r="S8" s="433">
        <v>50</v>
      </c>
      <c r="T8" s="453">
        <f t="shared" si="1"/>
        <v>63.936</v>
      </c>
      <c r="U8" s="31">
        <v>42</v>
      </c>
      <c r="V8" s="32" t="s">
        <v>21</v>
      </c>
    </row>
    <row r="9" s="1" customFormat="1" ht="23.1" customHeight="1" spans="1:22">
      <c r="A9" s="31">
        <v>4</v>
      </c>
      <c r="B9" s="432" t="s">
        <v>278</v>
      </c>
      <c r="C9" s="433">
        <v>73</v>
      </c>
      <c r="D9" s="434">
        <v>84.6</v>
      </c>
      <c r="E9" s="435">
        <v>70.4</v>
      </c>
      <c r="F9" s="436">
        <v>74.5</v>
      </c>
      <c r="G9" s="435">
        <v>64</v>
      </c>
      <c r="H9" s="433">
        <v>50</v>
      </c>
      <c r="I9" s="453">
        <f t="shared" si="0"/>
        <v>74.33</v>
      </c>
      <c r="J9" s="454">
        <v>4</v>
      </c>
      <c r="K9" s="32" t="s">
        <v>17</v>
      </c>
      <c r="L9" s="31">
        <v>34</v>
      </c>
      <c r="M9" s="455" t="s">
        <v>279</v>
      </c>
      <c r="N9" s="456">
        <v>72</v>
      </c>
      <c r="O9" s="457">
        <v>72.64</v>
      </c>
      <c r="P9" s="458">
        <v>71.2</v>
      </c>
      <c r="Q9" s="460">
        <v>82.5</v>
      </c>
      <c r="R9" s="467">
        <v>74</v>
      </c>
      <c r="S9" s="468">
        <v>52</v>
      </c>
      <c r="T9" s="469">
        <f t="shared" si="1"/>
        <v>71.426</v>
      </c>
      <c r="U9" s="470">
        <v>9</v>
      </c>
      <c r="V9" s="471" t="s">
        <v>21</v>
      </c>
    </row>
    <row r="10" s="1" customFormat="1" ht="23.1" customHeight="1" spans="1:22">
      <c r="A10" s="31">
        <v>5</v>
      </c>
      <c r="B10" s="432" t="s">
        <v>280</v>
      </c>
      <c r="C10" s="433">
        <v>73</v>
      </c>
      <c r="D10" s="434">
        <v>84.64</v>
      </c>
      <c r="E10" s="435">
        <v>74.4</v>
      </c>
      <c r="F10" s="436">
        <v>66</v>
      </c>
      <c r="G10" s="437">
        <v>60</v>
      </c>
      <c r="H10" s="438">
        <v>50</v>
      </c>
      <c r="I10" s="453">
        <f t="shared" si="0"/>
        <v>73.496</v>
      </c>
      <c r="J10" s="454">
        <v>5</v>
      </c>
      <c r="K10" s="32" t="s">
        <v>17</v>
      </c>
      <c r="L10" s="31">
        <v>35</v>
      </c>
      <c r="M10" s="455" t="s">
        <v>281</v>
      </c>
      <c r="N10" s="456">
        <v>72</v>
      </c>
      <c r="O10" s="457">
        <v>73.12</v>
      </c>
      <c r="P10" s="458">
        <v>48</v>
      </c>
      <c r="Q10" s="460">
        <v>78.5</v>
      </c>
      <c r="R10" s="467">
        <v>67</v>
      </c>
      <c r="S10" s="468">
        <v>56</v>
      </c>
      <c r="T10" s="469">
        <f t="shared" si="1"/>
        <v>68.598</v>
      </c>
      <c r="U10" s="470">
        <v>20</v>
      </c>
      <c r="V10" s="471" t="s">
        <v>21</v>
      </c>
    </row>
    <row r="11" s="1" customFormat="1" ht="23.1" customHeight="1" spans="1:22">
      <c r="A11" s="31">
        <v>6</v>
      </c>
      <c r="B11" s="432" t="s">
        <v>282</v>
      </c>
      <c r="C11" s="439">
        <v>73</v>
      </c>
      <c r="D11" s="434">
        <v>83.4</v>
      </c>
      <c r="E11" s="440">
        <v>68</v>
      </c>
      <c r="F11" s="436">
        <v>64</v>
      </c>
      <c r="G11" s="437">
        <v>68</v>
      </c>
      <c r="H11" s="438">
        <v>55</v>
      </c>
      <c r="I11" s="453">
        <f t="shared" si="0"/>
        <v>73.46</v>
      </c>
      <c r="J11" s="454">
        <v>6</v>
      </c>
      <c r="K11" s="32" t="s">
        <v>17</v>
      </c>
      <c r="L11" s="31">
        <v>36</v>
      </c>
      <c r="M11" s="455" t="s">
        <v>283</v>
      </c>
      <c r="N11" s="456">
        <v>71</v>
      </c>
      <c r="O11" s="457">
        <v>74.04</v>
      </c>
      <c r="P11" s="458">
        <v>68.8</v>
      </c>
      <c r="Q11" s="460">
        <v>60</v>
      </c>
      <c r="R11" s="458">
        <v>63</v>
      </c>
      <c r="S11" s="456">
        <v>50</v>
      </c>
      <c r="T11" s="469">
        <f t="shared" si="1"/>
        <v>67.996</v>
      </c>
      <c r="U11" s="470">
        <v>22</v>
      </c>
      <c r="V11" s="471" t="s">
        <v>21</v>
      </c>
    </row>
    <row r="12" s="1" customFormat="1" ht="23.1" customHeight="1" spans="1:22">
      <c r="A12" s="31">
        <v>7</v>
      </c>
      <c r="B12" s="432" t="s">
        <v>284</v>
      </c>
      <c r="C12" s="433">
        <v>73</v>
      </c>
      <c r="D12" s="434">
        <v>80.29</v>
      </c>
      <c r="E12" s="435">
        <v>67.2</v>
      </c>
      <c r="F12" s="436">
        <v>71</v>
      </c>
      <c r="G12" s="437">
        <v>65</v>
      </c>
      <c r="H12" s="438">
        <v>60</v>
      </c>
      <c r="I12" s="453">
        <f t="shared" si="0"/>
        <v>73.036</v>
      </c>
      <c r="J12" s="454">
        <v>7</v>
      </c>
      <c r="K12" s="32" t="s">
        <v>17</v>
      </c>
      <c r="L12" s="31">
        <v>37</v>
      </c>
      <c r="M12" s="455" t="s">
        <v>285</v>
      </c>
      <c r="N12" s="456">
        <v>72</v>
      </c>
      <c r="O12" s="457">
        <v>71.29</v>
      </c>
      <c r="P12" s="458">
        <v>70</v>
      </c>
      <c r="Q12" s="460">
        <v>60</v>
      </c>
      <c r="R12" s="458">
        <v>60</v>
      </c>
      <c r="S12" s="456">
        <v>50</v>
      </c>
      <c r="T12" s="469">
        <f t="shared" si="1"/>
        <v>66.916</v>
      </c>
      <c r="U12" s="470">
        <v>30</v>
      </c>
      <c r="V12" s="471" t="s">
        <v>21</v>
      </c>
    </row>
    <row r="13" s="1" customFormat="1" ht="23.1" customHeight="1" spans="1:22">
      <c r="A13" s="31">
        <v>8</v>
      </c>
      <c r="B13" s="432" t="s">
        <v>286</v>
      </c>
      <c r="C13" s="433">
        <v>74</v>
      </c>
      <c r="D13" s="434">
        <v>85.21</v>
      </c>
      <c r="E13" s="435">
        <v>64</v>
      </c>
      <c r="F13" s="436">
        <v>60</v>
      </c>
      <c r="G13" s="437">
        <v>60</v>
      </c>
      <c r="H13" s="438">
        <v>52</v>
      </c>
      <c r="I13" s="453">
        <f t="shared" si="0"/>
        <v>72.484</v>
      </c>
      <c r="J13" s="454">
        <v>8</v>
      </c>
      <c r="K13" s="32" t="s">
        <v>17</v>
      </c>
      <c r="L13" s="31">
        <v>38</v>
      </c>
      <c r="M13" s="455" t="s">
        <v>287</v>
      </c>
      <c r="N13" s="456">
        <v>73</v>
      </c>
      <c r="O13" s="457">
        <v>71.91</v>
      </c>
      <c r="P13" s="458">
        <v>56</v>
      </c>
      <c r="Q13" s="460">
        <v>66</v>
      </c>
      <c r="R13" s="472">
        <v>60</v>
      </c>
      <c r="S13" s="468">
        <v>50</v>
      </c>
      <c r="T13" s="469">
        <f t="shared" si="1"/>
        <v>66.564</v>
      </c>
      <c r="U13" s="460">
        <v>33</v>
      </c>
      <c r="V13" s="471" t="s">
        <v>21</v>
      </c>
    </row>
    <row r="14" s="1" customFormat="1" ht="23.1" customHeight="1" spans="1:22">
      <c r="A14" s="31">
        <v>9</v>
      </c>
      <c r="B14" s="432" t="s">
        <v>288</v>
      </c>
      <c r="C14" s="433">
        <v>72</v>
      </c>
      <c r="D14" s="434">
        <v>82.57</v>
      </c>
      <c r="E14" s="435">
        <v>63.2</v>
      </c>
      <c r="F14" s="436">
        <v>65</v>
      </c>
      <c r="G14" s="437">
        <v>60</v>
      </c>
      <c r="H14" s="438">
        <v>50</v>
      </c>
      <c r="I14" s="453">
        <f t="shared" si="0"/>
        <v>71.248</v>
      </c>
      <c r="J14" s="454">
        <v>10</v>
      </c>
      <c r="K14" s="32" t="s">
        <v>58</v>
      </c>
      <c r="L14" s="31">
        <v>39</v>
      </c>
      <c r="M14" s="459" t="s">
        <v>289</v>
      </c>
      <c r="N14" s="456">
        <v>65</v>
      </c>
      <c r="O14" s="457">
        <v>71.32</v>
      </c>
      <c r="P14" s="458">
        <v>71.2</v>
      </c>
      <c r="Q14" s="472">
        <v>60</v>
      </c>
      <c r="R14" s="460">
        <v>60</v>
      </c>
      <c r="S14" s="456">
        <v>50</v>
      </c>
      <c r="T14" s="469">
        <f t="shared" si="1"/>
        <v>65.648</v>
      </c>
      <c r="U14" s="460">
        <v>37</v>
      </c>
      <c r="V14" s="471" t="s">
        <v>21</v>
      </c>
    </row>
    <row r="15" s="1" customFormat="1" ht="23.1" customHeight="1" spans="1:22">
      <c r="A15" s="31">
        <v>10</v>
      </c>
      <c r="B15" s="432" t="s">
        <v>290</v>
      </c>
      <c r="C15" s="441">
        <v>73</v>
      </c>
      <c r="D15" s="434">
        <v>80.1</v>
      </c>
      <c r="E15" s="442">
        <v>63.2</v>
      </c>
      <c r="F15" s="436">
        <v>67.5</v>
      </c>
      <c r="G15" s="437">
        <v>64</v>
      </c>
      <c r="H15" s="438">
        <v>50</v>
      </c>
      <c r="I15" s="453">
        <f t="shared" si="0"/>
        <v>71.11</v>
      </c>
      <c r="J15" s="454">
        <v>11</v>
      </c>
      <c r="K15" s="32" t="s">
        <v>58</v>
      </c>
      <c r="L15" s="31">
        <v>40</v>
      </c>
      <c r="M15" s="459" t="s">
        <v>291</v>
      </c>
      <c r="N15" s="456">
        <v>70</v>
      </c>
      <c r="O15" s="457">
        <v>70.05</v>
      </c>
      <c r="P15" s="458">
        <v>60</v>
      </c>
      <c r="Q15" s="460">
        <v>64</v>
      </c>
      <c r="R15" s="472">
        <v>60</v>
      </c>
      <c r="S15" s="468">
        <v>50</v>
      </c>
      <c r="T15" s="469">
        <f t="shared" si="1"/>
        <v>65.42</v>
      </c>
      <c r="U15" s="460">
        <v>39</v>
      </c>
      <c r="V15" s="471" t="s">
        <v>21</v>
      </c>
    </row>
    <row r="16" s="1" customFormat="1" ht="23.1" customHeight="1" spans="1:22">
      <c r="A16" s="31">
        <v>11</v>
      </c>
      <c r="B16" s="432" t="s">
        <v>292</v>
      </c>
      <c r="C16" s="433">
        <v>68</v>
      </c>
      <c r="D16" s="434">
        <v>78.03</v>
      </c>
      <c r="E16" s="435">
        <v>64.8</v>
      </c>
      <c r="F16" s="436">
        <v>81.5</v>
      </c>
      <c r="G16" s="437">
        <v>64</v>
      </c>
      <c r="H16" s="438">
        <v>50</v>
      </c>
      <c r="I16" s="453">
        <f t="shared" si="0"/>
        <v>70.842</v>
      </c>
      <c r="J16" s="454">
        <v>12</v>
      </c>
      <c r="K16" s="32" t="s">
        <v>58</v>
      </c>
      <c r="L16" s="31">
        <v>41</v>
      </c>
      <c r="M16" s="459" t="s">
        <v>293</v>
      </c>
      <c r="N16" s="456">
        <v>63</v>
      </c>
      <c r="O16" s="457">
        <v>70.6</v>
      </c>
      <c r="P16" s="458">
        <v>66.4</v>
      </c>
      <c r="Q16" s="473">
        <v>60</v>
      </c>
      <c r="R16" s="460">
        <v>60</v>
      </c>
      <c r="S16" s="456">
        <v>50</v>
      </c>
      <c r="T16" s="469">
        <f t="shared" si="1"/>
        <v>64.48</v>
      </c>
      <c r="U16" s="460">
        <v>40</v>
      </c>
      <c r="V16" s="471" t="s">
        <v>97</v>
      </c>
    </row>
    <row r="17" s="1" customFormat="1" ht="23.1" customHeight="1" spans="1:22">
      <c r="A17" s="31">
        <v>12</v>
      </c>
      <c r="B17" s="432" t="s">
        <v>294</v>
      </c>
      <c r="C17" s="433">
        <v>73</v>
      </c>
      <c r="D17" s="434">
        <v>78.77</v>
      </c>
      <c r="E17" s="435">
        <v>67.2</v>
      </c>
      <c r="F17" s="436">
        <v>61.5</v>
      </c>
      <c r="G17" s="437">
        <v>60</v>
      </c>
      <c r="H17" s="438">
        <v>50</v>
      </c>
      <c r="I17" s="453">
        <f t="shared" si="0"/>
        <v>69.978</v>
      </c>
      <c r="J17" s="454">
        <v>13</v>
      </c>
      <c r="K17" s="32" t="s">
        <v>58</v>
      </c>
      <c r="L17" s="31">
        <v>42</v>
      </c>
      <c r="M17" s="459" t="s">
        <v>295</v>
      </c>
      <c r="N17" s="456">
        <v>71</v>
      </c>
      <c r="O17" s="457">
        <v>67.93</v>
      </c>
      <c r="P17" s="458">
        <v>60</v>
      </c>
      <c r="Q17" s="460">
        <v>60</v>
      </c>
      <c r="R17" s="472">
        <v>60</v>
      </c>
      <c r="S17" s="468">
        <v>50</v>
      </c>
      <c r="T17" s="469">
        <f t="shared" si="1"/>
        <v>64.372</v>
      </c>
      <c r="U17" s="460">
        <v>41</v>
      </c>
      <c r="V17" s="471" t="s">
        <v>97</v>
      </c>
    </row>
    <row r="18" s="1" customFormat="1" ht="23.1" customHeight="1" spans="1:22">
      <c r="A18" s="31">
        <v>13</v>
      </c>
      <c r="B18" s="432" t="s">
        <v>296</v>
      </c>
      <c r="C18" s="443">
        <v>71</v>
      </c>
      <c r="D18" s="434">
        <v>77.87</v>
      </c>
      <c r="E18" s="444">
        <v>72.8</v>
      </c>
      <c r="F18" s="436">
        <v>61.5</v>
      </c>
      <c r="G18" s="437">
        <v>60</v>
      </c>
      <c r="H18" s="438">
        <v>52</v>
      </c>
      <c r="I18" s="453">
        <f t="shared" si="0"/>
        <v>69.978</v>
      </c>
      <c r="J18" s="454">
        <v>14</v>
      </c>
      <c r="K18" s="32" t="s">
        <v>58</v>
      </c>
      <c r="L18" s="31">
        <v>43</v>
      </c>
      <c r="M18" s="459" t="s">
        <v>297</v>
      </c>
      <c r="N18" s="456">
        <v>73</v>
      </c>
      <c r="O18" s="457">
        <v>65.16</v>
      </c>
      <c r="P18" s="458">
        <v>48</v>
      </c>
      <c r="Q18" s="460">
        <v>64</v>
      </c>
      <c r="R18" s="472">
        <v>60</v>
      </c>
      <c r="S18" s="468">
        <v>52</v>
      </c>
      <c r="T18" s="469">
        <f t="shared" si="1"/>
        <v>63.064</v>
      </c>
      <c r="U18" s="460">
        <v>43</v>
      </c>
      <c r="V18" s="471" t="s">
        <v>97</v>
      </c>
    </row>
    <row r="19" s="1" customFormat="1" ht="23.1" customHeight="1" spans="1:22">
      <c r="A19" s="31">
        <v>14</v>
      </c>
      <c r="B19" s="432" t="s">
        <v>298</v>
      </c>
      <c r="C19" s="433">
        <v>73</v>
      </c>
      <c r="D19" s="434">
        <v>75.23</v>
      </c>
      <c r="E19" s="435">
        <v>80</v>
      </c>
      <c r="F19" s="436">
        <v>61</v>
      </c>
      <c r="G19" s="437">
        <v>60</v>
      </c>
      <c r="H19" s="438">
        <v>50</v>
      </c>
      <c r="I19" s="453">
        <f t="shared" si="0"/>
        <v>69.792</v>
      </c>
      <c r="J19" s="454">
        <v>15</v>
      </c>
      <c r="K19" s="32" t="s">
        <v>58</v>
      </c>
      <c r="L19" s="31">
        <v>44</v>
      </c>
      <c r="M19" s="459" t="s">
        <v>299</v>
      </c>
      <c r="N19" s="460">
        <v>70</v>
      </c>
      <c r="O19" s="461">
        <v>62.06</v>
      </c>
      <c r="P19" s="460">
        <v>48</v>
      </c>
      <c r="Q19" s="460">
        <v>60</v>
      </c>
      <c r="R19" s="472">
        <v>60</v>
      </c>
      <c r="S19" s="468">
        <v>50</v>
      </c>
      <c r="T19" s="469">
        <f t="shared" si="1"/>
        <v>60.624</v>
      </c>
      <c r="U19" s="460">
        <v>44</v>
      </c>
      <c r="V19" s="471" t="s">
        <v>97</v>
      </c>
    </row>
    <row r="20" s="1" customFormat="1" ht="23.1" customHeight="1" spans="1:22">
      <c r="A20" s="31">
        <v>15</v>
      </c>
      <c r="B20" s="432" t="s">
        <v>300</v>
      </c>
      <c r="C20" s="433">
        <v>73</v>
      </c>
      <c r="D20" s="434">
        <v>77.78</v>
      </c>
      <c r="E20" s="435">
        <v>69.6</v>
      </c>
      <c r="F20" s="436">
        <v>60</v>
      </c>
      <c r="G20" s="437">
        <v>60</v>
      </c>
      <c r="H20" s="438">
        <v>50</v>
      </c>
      <c r="I20" s="453">
        <f t="shared" si="0"/>
        <v>69.672</v>
      </c>
      <c r="J20" s="454">
        <v>16</v>
      </c>
      <c r="K20" s="32" t="s">
        <v>58</v>
      </c>
      <c r="L20" s="31">
        <v>45</v>
      </c>
      <c r="M20" s="462"/>
      <c r="N20" s="448"/>
      <c r="O20" s="22"/>
      <c r="P20" s="448"/>
      <c r="Q20" s="448"/>
      <c r="R20" s="448"/>
      <c r="S20" s="448"/>
      <c r="T20" s="448"/>
      <c r="U20" s="31"/>
      <c r="V20" s="32"/>
    </row>
    <row r="21" s="1" customFormat="1" ht="23.1" customHeight="1" spans="1:22">
      <c r="A21" s="31">
        <v>16</v>
      </c>
      <c r="B21" s="432" t="s">
        <v>301</v>
      </c>
      <c r="C21" s="433">
        <v>73</v>
      </c>
      <c r="D21" s="434">
        <v>76.91</v>
      </c>
      <c r="E21" s="435">
        <v>64</v>
      </c>
      <c r="F21" s="436">
        <v>66</v>
      </c>
      <c r="G21" s="435">
        <v>60</v>
      </c>
      <c r="H21" s="433">
        <v>50</v>
      </c>
      <c r="I21" s="453">
        <f t="shared" si="0"/>
        <v>69.364</v>
      </c>
      <c r="J21" s="454">
        <v>17</v>
      </c>
      <c r="K21" s="32" t="s">
        <v>58</v>
      </c>
      <c r="L21" s="31">
        <v>46</v>
      </c>
      <c r="M21" s="463"/>
      <c r="N21" s="463"/>
      <c r="O21" s="463"/>
      <c r="P21" s="463"/>
      <c r="Q21" s="463"/>
      <c r="R21" s="463"/>
      <c r="S21" s="463"/>
      <c r="T21" s="463"/>
      <c r="U21" s="31"/>
      <c r="V21" s="32"/>
    </row>
    <row r="22" s="1" customFormat="1" ht="23.1" customHeight="1" spans="1:22">
      <c r="A22" s="31">
        <v>17</v>
      </c>
      <c r="B22" s="432" t="s">
        <v>302</v>
      </c>
      <c r="C22" s="433">
        <v>70</v>
      </c>
      <c r="D22" s="434">
        <v>78.99</v>
      </c>
      <c r="E22" s="435">
        <v>62.4</v>
      </c>
      <c r="F22" s="436">
        <v>64</v>
      </c>
      <c r="G22" s="437">
        <v>60</v>
      </c>
      <c r="H22" s="438">
        <v>50</v>
      </c>
      <c r="I22" s="453">
        <f t="shared" si="0"/>
        <v>69.236</v>
      </c>
      <c r="J22" s="454">
        <v>18</v>
      </c>
      <c r="K22" s="32" t="s">
        <v>21</v>
      </c>
      <c r="L22" s="31">
        <v>47</v>
      </c>
      <c r="M22" s="434"/>
      <c r="N22" s="434"/>
      <c r="O22" s="434"/>
      <c r="P22" s="434"/>
      <c r="Q22" s="434"/>
      <c r="R22" s="434"/>
      <c r="S22" s="434"/>
      <c r="T22" s="434"/>
      <c r="U22" s="450"/>
      <c r="V22" s="31"/>
    </row>
    <row r="23" s="1" customFormat="1" ht="23.1" customHeight="1" spans="1:22">
      <c r="A23" s="31">
        <v>18</v>
      </c>
      <c r="B23" s="432" t="s">
        <v>303</v>
      </c>
      <c r="C23" s="433">
        <v>73</v>
      </c>
      <c r="D23" s="445">
        <v>76.15</v>
      </c>
      <c r="E23" s="435">
        <v>68</v>
      </c>
      <c r="F23" s="436">
        <v>60</v>
      </c>
      <c r="G23" s="437">
        <v>60</v>
      </c>
      <c r="H23" s="438">
        <v>50</v>
      </c>
      <c r="I23" s="453">
        <f t="shared" si="0"/>
        <v>68.86</v>
      </c>
      <c r="J23" s="454">
        <v>19</v>
      </c>
      <c r="K23" s="32" t="s">
        <v>21</v>
      </c>
      <c r="L23" s="31">
        <v>48</v>
      </c>
      <c r="M23" s="434"/>
      <c r="N23" s="434"/>
      <c r="O23" s="434"/>
      <c r="P23" s="434"/>
      <c r="Q23" s="434"/>
      <c r="R23" s="434"/>
      <c r="S23" s="434"/>
      <c r="T23" s="434"/>
      <c r="U23" s="450"/>
      <c r="V23" s="31"/>
    </row>
    <row r="24" s="1" customFormat="1" ht="23.1" customHeight="1" spans="1:22">
      <c r="A24" s="31">
        <v>19</v>
      </c>
      <c r="B24" s="432" t="s">
        <v>304</v>
      </c>
      <c r="C24" s="433">
        <v>73</v>
      </c>
      <c r="D24" s="434">
        <v>76.28</v>
      </c>
      <c r="E24" s="435">
        <v>64</v>
      </c>
      <c r="F24" s="436">
        <v>60</v>
      </c>
      <c r="G24" s="437">
        <v>60</v>
      </c>
      <c r="H24" s="438">
        <v>50</v>
      </c>
      <c r="I24" s="453">
        <f t="shared" si="0"/>
        <v>68.512</v>
      </c>
      <c r="J24" s="454">
        <v>21</v>
      </c>
      <c r="K24" s="32" t="s">
        <v>21</v>
      </c>
      <c r="L24" s="31">
        <v>49</v>
      </c>
      <c r="M24" s="434"/>
      <c r="N24" s="434"/>
      <c r="O24" s="434"/>
      <c r="P24" s="434"/>
      <c r="Q24" s="434"/>
      <c r="R24" s="434"/>
      <c r="S24" s="434"/>
      <c r="T24" s="434"/>
      <c r="U24" s="450"/>
      <c r="V24" s="31"/>
    </row>
    <row r="25" s="1" customFormat="1" ht="23.1" customHeight="1" spans="1:22">
      <c r="A25" s="31">
        <v>20</v>
      </c>
      <c r="B25" s="432" t="s">
        <v>305</v>
      </c>
      <c r="C25" s="446">
        <v>73</v>
      </c>
      <c r="D25" s="22">
        <v>75.93</v>
      </c>
      <c r="E25" s="447">
        <v>60</v>
      </c>
      <c r="F25" s="448">
        <v>60</v>
      </c>
      <c r="G25" s="447">
        <v>60</v>
      </c>
      <c r="H25" s="446">
        <v>50</v>
      </c>
      <c r="I25" s="453">
        <f t="shared" si="0"/>
        <v>67.972</v>
      </c>
      <c r="J25" s="454">
        <v>23</v>
      </c>
      <c r="K25" s="32" t="s">
        <v>21</v>
      </c>
      <c r="L25" s="31">
        <v>50</v>
      </c>
      <c r="M25" s="434"/>
      <c r="N25" s="434"/>
      <c r="O25" s="434"/>
      <c r="P25" s="434"/>
      <c r="Q25" s="434"/>
      <c r="R25" s="434"/>
      <c r="S25" s="434"/>
      <c r="T25" s="434"/>
      <c r="U25" s="450"/>
      <c r="V25" s="31"/>
    </row>
    <row r="26" s="1" customFormat="1" ht="23.1" customHeight="1" spans="1:22">
      <c r="A26" s="31">
        <v>21</v>
      </c>
      <c r="B26" s="432" t="s">
        <v>306</v>
      </c>
      <c r="C26" s="433">
        <v>73</v>
      </c>
      <c r="D26" s="434">
        <v>74.1</v>
      </c>
      <c r="E26" s="435">
        <v>65</v>
      </c>
      <c r="F26" s="436">
        <v>61</v>
      </c>
      <c r="G26" s="437">
        <v>60</v>
      </c>
      <c r="H26" s="438">
        <v>50</v>
      </c>
      <c r="I26" s="453">
        <f t="shared" si="0"/>
        <v>67.84</v>
      </c>
      <c r="J26" s="454">
        <v>24</v>
      </c>
      <c r="K26" s="32" t="s">
        <v>21</v>
      </c>
      <c r="L26" s="31">
        <v>51</v>
      </c>
      <c r="M26" s="434"/>
      <c r="N26" s="434"/>
      <c r="O26" s="434"/>
      <c r="P26" s="434"/>
      <c r="Q26" s="434"/>
      <c r="R26" s="434"/>
      <c r="S26" s="434"/>
      <c r="T26" s="434"/>
      <c r="U26" s="450"/>
      <c r="V26" s="31"/>
    </row>
    <row r="27" s="1" customFormat="1" ht="23.1" customHeight="1" spans="1:22">
      <c r="A27" s="31">
        <v>22</v>
      </c>
      <c r="B27" s="432" t="s">
        <v>307</v>
      </c>
      <c r="C27" s="433">
        <v>71</v>
      </c>
      <c r="D27" s="434">
        <v>73.33</v>
      </c>
      <c r="E27" s="435">
        <v>69.6</v>
      </c>
      <c r="F27" s="436">
        <v>60</v>
      </c>
      <c r="G27" s="435">
        <v>60</v>
      </c>
      <c r="H27" s="433">
        <v>50</v>
      </c>
      <c r="I27" s="453">
        <f t="shared" si="0"/>
        <v>67.492</v>
      </c>
      <c r="J27" s="454">
        <v>25</v>
      </c>
      <c r="K27" s="32" t="s">
        <v>21</v>
      </c>
      <c r="L27" s="31">
        <v>52</v>
      </c>
      <c r="M27" s="434"/>
      <c r="N27" s="434"/>
      <c r="O27" s="434"/>
      <c r="P27" s="434"/>
      <c r="Q27" s="434"/>
      <c r="R27" s="434"/>
      <c r="S27" s="434"/>
      <c r="T27" s="434"/>
      <c r="U27" s="450"/>
      <c r="V27" s="31"/>
    </row>
    <row r="28" s="1" customFormat="1" ht="23.1" customHeight="1" spans="1:22">
      <c r="A28" s="31">
        <v>23</v>
      </c>
      <c r="B28" s="432" t="s">
        <v>308</v>
      </c>
      <c r="C28" s="446">
        <v>73</v>
      </c>
      <c r="D28" s="22">
        <v>75.48</v>
      </c>
      <c r="E28" s="447">
        <v>56</v>
      </c>
      <c r="F28" s="448">
        <v>60</v>
      </c>
      <c r="G28" s="447">
        <v>60</v>
      </c>
      <c r="H28" s="446">
        <v>50</v>
      </c>
      <c r="I28" s="453">
        <f t="shared" si="0"/>
        <v>67.392</v>
      </c>
      <c r="J28" s="454">
        <v>26</v>
      </c>
      <c r="K28" s="32" t="s">
        <v>21</v>
      </c>
      <c r="L28" s="31">
        <v>53</v>
      </c>
      <c r="M28" s="434"/>
      <c r="N28" s="434"/>
      <c r="O28" s="434"/>
      <c r="P28" s="434"/>
      <c r="Q28" s="434"/>
      <c r="R28" s="434"/>
      <c r="S28" s="434"/>
      <c r="T28" s="434"/>
      <c r="U28" s="450"/>
      <c r="V28" s="31"/>
    </row>
    <row r="29" s="1" customFormat="1" ht="23.1" customHeight="1" spans="1:22">
      <c r="A29" s="31">
        <v>24</v>
      </c>
      <c r="B29" s="432" t="s">
        <v>309</v>
      </c>
      <c r="C29" s="433">
        <v>73</v>
      </c>
      <c r="D29" s="434">
        <v>72.31</v>
      </c>
      <c r="E29" s="435">
        <v>68</v>
      </c>
      <c r="F29" s="436">
        <v>60</v>
      </c>
      <c r="G29" s="437">
        <v>60</v>
      </c>
      <c r="H29" s="438">
        <v>50</v>
      </c>
      <c r="I29" s="453">
        <f t="shared" si="0"/>
        <v>67.324</v>
      </c>
      <c r="J29" s="454">
        <v>27</v>
      </c>
      <c r="K29" s="32" t="s">
        <v>21</v>
      </c>
      <c r="L29" s="31">
        <v>54</v>
      </c>
      <c r="M29" s="434"/>
      <c r="N29" s="434"/>
      <c r="O29" s="434"/>
      <c r="P29" s="434"/>
      <c r="Q29" s="434"/>
      <c r="R29" s="434"/>
      <c r="S29" s="434"/>
      <c r="T29" s="434"/>
      <c r="U29" s="450"/>
      <c r="V29" s="31"/>
    </row>
    <row r="30" s="1" customFormat="1" ht="23.1" customHeight="1" spans="1:22">
      <c r="A30" s="31">
        <v>25</v>
      </c>
      <c r="B30" s="432" t="s">
        <v>310</v>
      </c>
      <c r="C30" s="433">
        <v>73</v>
      </c>
      <c r="D30" s="434">
        <v>75.03</v>
      </c>
      <c r="E30" s="435">
        <v>56</v>
      </c>
      <c r="F30" s="436">
        <v>60.5</v>
      </c>
      <c r="G30" s="437">
        <v>60</v>
      </c>
      <c r="H30" s="438">
        <v>50</v>
      </c>
      <c r="I30" s="453">
        <f t="shared" si="0"/>
        <v>67.262</v>
      </c>
      <c r="J30" s="454">
        <v>28</v>
      </c>
      <c r="K30" s="32" t="s">
        <v>21</v>
      </c>
      <c r="L30" s="31">
        <v>55</v>
      </c>
      <c r="M30" s="434"/>
      <c r="N30" s="434"/>
      <c r="O30" s="434"/>
      <c r="P30" s="434"/>
      <c r="Q30" s="434"/>
      <c r="R30" s="434"/>
      <c r="S30" s="434"/>
      <c r="T30" s="434"/>
      <c r="U30" s="450"/>
      <c r="V30" s="31"/>
    </row>
    <row r="31" s="1" customFormat="1" ht="23.1" customHeight="1" spans="1:22">
      <c r="A31" s="31">
        <v>26</v>
      </c>
      <c r="B31" s="432" t="s">
        <v>311</v>
      </c>
      <c r="C31" s="433">
        <v>69</v>
      </c>
      <c r="D31" s="434">
        <v>74.11</v>
      </c>
      <c r="E31" s="435">
        <v>64.8</v>
      </c>
      <c r="F31" s="436">
        <v>60</v>
      </c>
      <c r="G31" s="437">
        <v>60</v>
      </c>
      <c r="H31" s="438">
        <v>50</v>
      </c>
      <c r="I31" s="453">
        <f t="shared" si="0"/>
        <v>66.924</v>
      </c>
      <c r="J31" s="454">
        <v>29</v>
      </c>
      <c r="K31" s="32" t="s">
        <v>21</v>
      </c>
      <c r="L31" s="31">
        <v>56</v>
      </c>
      <c r="M31" s="464"/>
      <c r="N31" s="464"/>
      <c r="O31" s="464"/>
      <c r="P31" s="464"/>
      <c r="Q31" s="464"/>
      <c r="R31" s="464"/>
      <c r="S31" s="464"/>
      <c r="T31" s="464"/>
      <c r="U31" s="31"/>
      <c r="V31" s="31"/>
    </row>
    <row r="32" s="1" customFormat="1" ht="23.1" customHeight="1" spans="1:22">
      <c r="A32" s="31">
        <v>27</v>
      </c>
      <c r="B32" s="432" t="s">
        <v>312</v>
      </c>
      <c r="C32" s="449">
        <v>71</v>
      </c>
      <c r="D32" s="434">
        <v>73.11</v>
      </c>
      <c r="E32" s="450">
        <v>63.2</v>
      </c>
      <c r="F32" s="436">
        <v>60</v>
      </c>
      <c r="G32" s="451">
        <v>60</v>
      </c>
      <c r="H32" s="438">
        <v>50</v>
      </c>
      <c r="I32" s="453">
        <f t="shared" si="0"/>
        <v>66.764</v>
      </c>
      <c r="J32" s="31">
        <v>31</v>
      </c>
      <c r="K32" s="32" t="s">
        <v>21</v>
      </c>
      <c r="L32" s="31">
        <v>57</v>
      </c>
      <c r="M32" s="22"/>
      <c r="N32" s="22"/>
      <c r="O32" s="22"/>
      <c r="P32" s="22"/>
      <c r="Q32" s="22"/>
      <c r="R32" s="22"/>
      <c r="S32" s="22"/>
      <c r="T32" s="22"/>
      <c r="U32" s="31"/>
      <c r="V32" s="31"/>
    </row>
    <row r="33" s="1" customFormat="1" ht="23.1" customHeight="1" spans="1:22">
      <c r="A33" s="31">
        <v>28</v>
      </c>
      <c r="B33" s="432" t="s">
        <v>313</v>
      </c>
      <c r="C33" s="433">
        <v>63</v>
      </c>
      <c r="D33" s="434">
        <v>75.97</v>
      </c>
      <c r="E33" s="435">
        <v>67.3</v>
      </c>
      <c r="F33" s="436">
        <v>60</v>
      </c>
      <c r="G33" s="436">
        <v>60</v>
      </c>
      <c r="H33" s="433">
        <v>50</v>
      </c>
      <c r="I33" s="453">
        <f t="shared" si="0"/>
        <v>66.718</v>
      </c>
      <c r="J33" s="31">
        <v>32</v>
      </c>
      <c r="K33" s="32" t="s">
        <v>21</v>
      </c>
      <c r="L33" s="31">
        <v>58</v>
      </c>
      <c r="M33" s="22"/>
      <c r="N33" s="22"/>
      <c r="O33" s="22"/>
      <c r="P33" s="22"/>
      <c r="Q33" s="22"/>
      <c r="R33" s="22"/>
      <c r="S33" s="22"/>
      <c r="T33" s="22"/>
      <c r="U33" s="31"/>
      <c r="V33" s="31"/>
    </row>
    <row r="34" s="1" customFormat="1" ht="23.1" customHeight="1" spans="1:22">
      <c r="A34" s="31">
        <v>29</v>
      </c>
      <c r="B34" s="438" t="s">
        <v>314</v>
      </c>
      <c r="C34" s="433">
        <v>71</v>
      </c>
      <c r="D34" s="434">
        <v>70.56</v>
      </c>
      <c r="E34" s="435">
        <v>70</v>
      </c>
      <c r="F34" s="436">
        <v>61</v>
      </c>
      <c r="G34" s="451">
        <v>60</v>
      </c>
      <c r="H34" s="438">
        <v>50</v>
      </c>
      <c r="I34" s="453">
        <f t="shared" si="0"/>
        <v>66.524</v>
      </c>
      <c r="J34" s="31">
        <v>34</v>
      </c>
      <c r="K34" s="32" t="s">
        <v>21</v>
      </c>
      <c r="L34" s="31">
        <v>59</v>
      </c>
      <c r="M34" s="22"/>
      <c r="N34" s="22"/>
      <c r="O34" s="22"/>
      <c r="P34" s="22"/>
      <c r="Q34" s="22"/>
      <c r="R34" s="22"/>
      <c r="S34" s="22"/>
      <c r="T34" s="22"/>
      <c r="U34" s="31"/>
      <c r="V34" s="31"/>
    </row>
    <row r="35" s="1" customFormat="1" ht="23.1" customHeight="1" spans="1:22">
      <c r="A35" s="31">
        <v>30</v>
      </c>
      <c r="B35" s="452" t="s">
        <v>315</v>
      </c>
      <c r="C35" s="433">
        <v>63</v>
      </c>
      <c r="D35" s="434">
        <v>76.51</v>
      </c>
      <c r="E35" s="435">
        <v>63.2</v>
      </c>
      <c r="F35" s="436">
        <v>60</v>
      </c>
      <c r="G35" s="436">
        <v>60</v>
      </c>
      <c r="H35" s="433">
        <v>50</v>
      </c>
      <c r="I35" s="453">
        <f t="shared" si="0"/>
        <v>66.524</v>
      </c>
      <c r="J35" s="31">
        <v>35</v>
      </c>
      <c r="K35" s="32" t="s">
        <v>21</v>
      </c>
      <c r="L35" s="31">
        <v>60</v>
      </c>
      <c r="M35" s="22"/>
      <c r="N35" s="22"/>
      <c r="O35" s="22"/>
      <c r="P35" s="22"/>
      <c r="Q35" s="22"/>
      <c r="R35" s="22"/>
      <c r="S35" s="22"/>
      <c r="T35" s="22"/>
      <c r="U35" s="31"/>
      <c r="V35" s="31"/>
    </row>
    <row r="36" s="1" customFormat="1" ht="23.1" customHeight="1" spans="1:22">
      <c r="A36" s="5" t="s">
        <v>114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="1" customFormat="1" ht="23.1" customHeight="1" spans="1:2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="1" customFormat="1" ht="23.1" customHeight="1" spans="1:2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="1" customFormat="1" ht="23.1" customHeight="1" spans="1:2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1" s="1" customFormat="1" customHeight="1" spans="1:20">
      <c r="A41" s="16"/>
      <c r="B41" s="16"/>
      <c r="C41" s="16"/>
      <c r="D41" s="16"/>
      <c r="E41" s="16"/>
      <c r="F41" s="16"/>
      <c r="G41" s="16"/>
      <c r="H41" s="16"/>
      <c r="I41" s="16"/>
      <c r="J41" s="2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="1" customFormat="1" customHeight="1" spans="1:20">
      <c r="A42" s="16"/>
      <c r="B42" s="16"/>
      <c r="C42" s="16"/>
      <c r="D42" s="16"/>
      <c r="E42" s="16"/>
      <c r="F42" s="16"/>
      <c r="G42" s="16"/>
      <c r="H42" s="16"/>
      <c r="I42" s="16"/>
      <c r="J42" s="2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="1" customFormat="1" customHeight="1" spans="1:20">
      <c r="A43" s="16"/>
      <c r="B43" s="16"/>
      <c r="C43" s="16"/>
      <c r="D43" s="16"/>
      <c r="E43" s="16"/>
      <c r="F43" s="16"/>
      <c r="G43" s="16"/>
      <c r="H43" s="16"/>
      <c r="I43" s="16"/>
      <c r="J43" s="2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="1" customFormat="1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2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1" customFormat="1" customHeight="1" spans="1:20">
      <c r="A45" s="16"/>
      <c r="B45" s="16"/>
      <c r="C45" s="16"/>
      <c r="D45" s="16"/>
      <c r="E45" s="16"/>
      <c r="F45" s="16"/>
      <c r="G45" s="16"/>
      <c r="H45" s="16"/>
      <c r="I45" s="16"/>
      <c r="J45" s="2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="1" customFormat="1" customHeight="1" spans="10:10">
      <c r="J46" s="26"/>
    </row>
    <row r="47" s="1" customFormat="1" customHeight="1" spans="10:10">
      <c r="J47" s="26"/>
    </row>
    <row r="48" s="1" customFormat="1" customHeight="1" spans="10:10">
      <c r="J48" s="26"/>
    </row>
    <row r="58" s="1" customFormat="1" customHeight="1" spans="10:10">
      <c r="J58" s="16"/>
    </row>
    <row r="59" s="1" customFormat="1" customHeight="1" spans="10:10">
      <c r="J59" s="16"/>
    </row>
    <row r="60" s="1" customFormat="1" customHeight="1" spans="10:10">
      <c r="J60" s="16"/>
    </row>
    <row r="61" s="1" customFormat="1" customHeight="1" spans="10:10">
      <c r="J61" s="26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A3" sqref="A3:V3"/>
    </sheetView>
  </sheetViews>
  <sheetFormatPr defaultColWidth="9" defaultRowHeight="29.1" customHeight="1"/>
  <cols>
    <col min="1" max="1" width="4.87037037037037" customWidth="1"/>
    <col min="2" max="2" width="8.62037037037037" customWidth="1"/>
    <col min="3" max="3" width="6.87037037037037" customWidth="1"/>
    <col min="4" max="4" width="7.02777777777778" style="33" customWidth="1"/>
    <col min="5" max="5" width="6.39814814814815" customWidth="1"/>
    <col min="6" max="6" width="6.25" customWidth="1"/>
    <col min="7" max="7" width="6.09259259259259" style="33" customWidth="1"/>
    <col min="8" max="8" width="5.92592592592593" style="33" customWidth="1"/>
    <col min="9" max="9" width="5.93518518518519" customWidth="1"/>
    <col min="10" max="12" width="4.87037037037037" customWidth="1"/>
    <col min="13" max="13" width="7.67592592592593" customWidth="1"/>
    <col min="14" max="14" width="6.39814814814815" customWidth="1"/>
    <col min="15" max="15" width="6.08333333333333" customWidth="1"/>
    <col min="16" max="16" width="6.7962962962963" customWidth="1"/>
    <col min="17" max="17" width="6.24074074074074" customWidth="1"/>
    <col min="18" max="18" width="6.78703703703704" customWidth="1"/>
    <col min="19" max="19" width="6.72222222222222" customWidth="1"/>
    <col min="20" max="20" width="5.92592592592593" customWidth="1"/>
    <col min="21" max="21" width="6.5" customWidth="1"/>
    <col min="22" max="22" width="6.25" customWidth="1"/>
  </cols>
  <sheetData>
    <row r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60" t="s">
        <v>316</v>
      </c>
      <c r="B3" s="60"/>
      <c r="C3" s="60"/>
      <c r="D3" s="35"/>
      <c r="E3" s="60"/>
      <c r="F3" s="60"/>
      <c r="G3" s="35"/>
      <c r="H3" s="35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37"/>
      <c r="K5" s="37"/>
      <c r="L5" s="36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37"/>
      <c r="V5" s="37"/>
    </row>
    <row r="6" ht="23.1" customHeight="1" spans="1:22">
      <c r="A6" s="61">
        <v>1</v>
      </c>
      <c r="B6" s="156" t="s">
        <v>317</v>
      </c>
      <c r="C6" s="66">
        <v>82</v>
      </c>
      <c r="D6" s="64">
        <v>77.52</v>
      </c>
      <c r="E6" s="66">
        <v>75</v>
      </c>
      <c r="F6" s="66">
        <v>85</v>
      </c>
      <c r="G6" s="71">
        <v>80</v>
      </c>
      <c r="H6" s="71">
        <v>59</v>
      </c>
      <c r="I6" s="71">
        <f t="shared" ref="I6:I35" si="0">C6*0.2+D6*0.4+E6*0.1+F6*0.1+G6*0.1+H6*0.1</f>
        <v>77.308</v>
      </c>
      <c r="J6" s="78">
        <v>1</v>
      </c>
      <c r="K6" s="79" t="s">
        <v>17</v>
      </c>
      <c r="L6" s="61">
        <v>31</v>
      </c>
      <c r="M6" s="156" t="s">
        <v>318</v>
      </c>
      <c r="N6" s="66">
        <v>30</v>
      </c>
      <c r="O6" s="64">
        <v>58.4</v>
      </c>
      <c r="P6" s="66">
        <v>63</v>
      </c>
      <c r="Q6" s="66">
        <v>60</v>
      </c>
      <c r="R6" s="71">
        <v>60</v>
      </c>
      <c r="S6" s="71">
        <v>50</v>
      </c>
      <c r="T6" s="71">
        <f>N6*0.2+O6*0.4+P6*0.1+Q6*0.1+R6*0.1+S6*0.1</f>
        <v>52.66</v>
      </c>
      <c r="U6" s="61">
        <v>31</v>
      </c>
      <c r="V6" s="79" t="s">
        <v>97</v>
      </c>
    </row>
    <row r="7" ht="23.1" customHeight="1" spans="1:22">
      <c r="A7" s="61">
        <v>2</v>
      </c>
      <c r="B7" s="156" t="s">
        <v>319</v>
      </c>
      <c r="C7" s="66">
        <v>75</v>
      </c>
      <c r="D7" s="64">
        <v>85.06</v>
      </c>
      <c r="E7" s="66">
        <v>86.6</v>
      </c>
      <c r="F7" s="66">
        <v>68</v>
      </c>
      <c r="G7" s="71">
        <v>66</v>
      </c>
      <c r="H7" s="71">
        <v>58</v>
      </c>
      <c r="I7" s="71">
        <f t="shared" si="0"/>
        <v>76.884</v>
      </c>
      <c r="J7" s="78">
        <v>2</v>
      </c>
      <c r="K7" s="79" t="s">
        <v>17</v>
      </c>
      <c r="L7" s="61">
        <v>32</v>
      </c>
      <c r="M7" s="156"/>
      <c r="N7" s="424"/>
      <c r="O7" s="64"/>
      <c r="P7" s="424"/>
      <c r="Q7" s="424"/>
      <c r="R7" s="424"/>
      <c r="S7" s="424"/>
      <c r="T7" s="66"/>
      <c r="U7" s="78"/>
      <c r="V7" s="79"/>
    </row>
    <row r="8" ht="23.1" customHeight="1" spans="1:22">
      <c r="A8" s="61">
        <v>3</v>
      </c>
      <c r="B8" s="156" t="s">
        <v>320</v>
      </c>
      <c r="C8" s="66">
        <v>73</v>
      </c>
      <c r="D8" s="64">
        <v>90.23</v>
      </c>
      <c r="E8" s="66">
        <v>79</v>
      </c>
      <c r="F8" s="66">
        <v>60</v>
      </c>
      <c r="G8" s="71">
        <v>60</v>
      </c>
      <c r="H8" s="71">
        <v>53</v>
      </c>
      <c r="I8" s="71">
        <f t="shared" si="0"/>
        <v>75.892</v>
      </c>
      <c r="J8" s="78">
        <v>3</v>
      </c>
      <c r="K8" s="79" t="s">
        <v>17</v>
      </c>
      <c r="L8" s="61">
        <v>33</v>
      </c>
      <c r="M8" s="156"/>
      <c r="N8" s="424"/>
      <c r="O8" s="64"/>
      <c r="P8" s="424"/>
      <c r="Q8" s="424"/>
      <c r="R8" s="424"/>
      <c r="S8" s="424"/>
      <c r="T8" s="66"/>
      <c r="U8" s="78"/>
      <c r="V8" s="79"/>
    </row>
    <row r="9" ht="23.1" customHeight="1" spans="1:22">
      <c r="A9" s="61">
        <v>4</v>
      </c>
      <c r="B9" s="160" t="s">
        <v>321</v>
      </c>
      <c r="C9" s="66">
        <v>73</v>
      </c>
      <c r="D9" s="64">
        <v>87.58</v>
      </c>
      <c r="E9" s="66">
        <v>85.6</v>
      </c>
      <c r="F9" s="66">
        <v>60</v>
      </c>
      <c r="G9" s="66">
        <v>60</v>
      </c>
      <c r="H9" s="66">
        <v>50</v>
      </c>
      <c r="I9" s="71">
        <f t="shared" si="0"/>
        <v>75.192</v>
      </c>
      <c r="J9" s="78">
        <v>4</v>
      </c>
      <c r="K9" s="79" t="s">
        <v>17</v>
      </c>
      <c r="L9" s="61">
        <v>34</v>
      </c>
      <c r="M9" s="156"/>
      <c r="N9" s="424"/>
      <c r="O9" s="64"/>
      <c r="P9" s="424"/>
      <c r="Q9" s="424"/>
      <c r="R9" s="424"/>
      <c r="S9" s="424"/>
      <c r="T9" s="66"/>
      <c r="U9" s="78"/>
      <c r="V9" s="79"/>
    </row>
    <row r="10" ht="23.1" customHeight="1" spans="1:22">
      <c r="A10" s="61">
        <v>5</v>
      </c>
      <c r="B10" s="156" t="s">
        <v>322</v>
      </c>
      <c r="C10" s="66">
        <v>73</v>
      </c>
      <c r="D10" s="64">
        <v>87.26</v>
      </c>
      <c r="E10" s="66">
        <v>85.4</v>
      </c>
      <c r="F10" s="66">
        <v>60</v>
      </c>
      <c r="G10" s="71">
        <v>60</v>
      </c>
      <c r="H10" s="71">
        <v>50</v>
      </c>
      <c r="I10" s="71">
        <f t="shared" si="0"/>
        <v>75.044</v>
      </c>
      <c r="J10" s="78">
        <v>5</v>
      </c>
      <c r="K10" s="79" t="s">
        <v>17</v>
      </c>
      <c r="L10" s="61">
        <v>35</v>
      </c>
      <c r="M10" s="156"/>
      <c r="N10" s="424"/>
      <c r="O10" s="64"/>
      <c r="P10" s="424"/>
      <c r="Q10" s="424"/>
      <c r="R10" s="424"/>
      <c r="S10" s="424"/>
      <c r="T10" s="66"/>
      <c r="U10" s="428"/>
      <c r="V10" s="79"/>
    </row>
    <row r="11" ht="23.1" customHeight="1" spans="1:22">
      <c r="A11" s="61">
        <v>6</v>
      </c>
      <c r="B11" s="160" t="s">
        <v>323</v>
      </c>
      <c r="C11" s="66">
        <v>73</v>
      </c>
      <c r="D11" s="64">
        <v>82.1</v>
      </c>
      <c r="E11" s="66">
        <v>81.4</v>
      </c>
      <c r="F11" s="66">
        <v>60</v>
      </c>
      <c r="G11" s="71">
        <v>60</v>
      </c>
      <c r="H11" s="71">
        <v>50</v>
      </c>
      <c r="I11" s="71">
        <f t="shared" si="0"/>
        <v>72.58</v>
      </c>
      <c r="J11" s="78">
        <v>6</v>
      </c>
      <c r="K11" s="79" t="s">
        <v>17</v>
      </c>
      <c r="L11" s="61">
        <v>36</v>
      </c>
      <c r="M11" s="156"/>
      <c r="N11" s="424"/>
      <c r="O11" s="64"/>
      <c r="P11" s="424"/>
      <c r="Q11" s="424"/>
      <c r="R11" s="424"/>
      <c r="S11" s="424"/>
      <c r="T11" s="66"/>
      <c r="U11" s="61"/>
      <c r="V11" s="79"/>
    </row>
    <row r="12" ht="23.1" customHeight="1" spans="1:22">
      <c r="A12" s="61">
        <v>7</v>
      </c>
      <c r="B12" s="156" t="s">
        <v>324</v>
      </c>
      <c r="C12" s="66">
        <v>73</v>
      </c>
      <c r="D12" s="64">
        <v>75.17</v>
      </c>
      <c r="E12" s="66">
        <v>87</v>
      </c>
      <c r="F12" s="66">
        <v>70.5</v>
      </c>
      <c r="G12" s="71">
        <v>62</v>
      </c>
      <c r="H12" s="71">
        <v>52</v>
      </c>
      <c r="I12" s="71">
        <f t="shared" si="0"/>
        <v>71.818</v>
      </c>
      <c r="J12" s="78">
        <v>7</v>
      </c>
      <c r="K12" s="79" t="s">
        <v>58</v>
      </c>
      <c r="L12" s="61">
        <v>37</v>
      </c>
      <c r="M12" s="156"/>
      <c r="N12" s="424"/>
      <c r="O12" s="64"/>
      <c r="P12" s="424"/>
      <c r="Q12" s="424"/>
      <c r="R12" s="424"/>
      <c r="S12" s="424"/>
      <c r="T12" s="66"/>
      <c r="U12" s="61"/>
      <c r="V12" s="79"/>
    </row>
    <row r="13" ht="23.1" customHeight="1" spans="1:22">
      <c r="A13" s="61">
        <v>8</v>
      </c>
      <c r="B13" s="156" t="s">
        <v>325</v>
      </c>
      <c r="C13" s="66">
        <v>76</v>
      </c>
      <c r="D13" s="64">
        <v>77.24</v>
      </c>
      <c r="E13" s="66">
        <v>82.2</v>
      </c>
      <c r="F13" s="66">
        <v>60.5</v>
      </c>
      <c r="G13" s="71">
        <v>60</v>
      </c>
      <c r="H13" s="71">
        <v>53</v>
      </c>
      <c r="I13" s="71">
        <f t="shared" si="0"/>
        <v>71.666</v>
      </c>
      <c r="J13" s="78">
        <v>8</v>
      </c>
      <c r="K13" s="79" t="s">
        <v>58</v>
      </c>
      <c r="L13" s="61">
        <v>38</v>
      </c>
      <c r="M13" s="156"/>
      <c r="N13" s="424"/>
      <c r="O13" s="64"/>
      <c r="P13" s="424"/>
      <c r="Q13" s="424"/>
      <c r="R13" s="424"/>
      <c r="S13" s="424"/>
      <c r="T13" s="66"/>
      <c r="U13" s="429"/>
      <c r="V13" s="79"/>
    </row>
    <row r="14" ht="23.1" customHeight="1" spans="1:22">
      <c r="A14" s="61">
        <v>9</v>
      </c>
      <c r="B14" s="160" t="s">
        <v>326</v>
      </c>
      <c r="C14" s="66">
        <v>73</v>
      </c>
      <c r="D14" s="64">
        <v>77.7</v>
      </c>
      <c r="E14" s="66">
        <v>84.6</v>
      </c>
      <c r="F14" s="66">
        <v>60.5</v>
      </c>
      <c r="G14" s="71">
        <v>60</v>
      </c>
      <c r="H14" s="71">
        <v>50</v>
      </c>
      <c r="I14" s="71">
        <f t="shared" si="0"/>
        <v>71.19</v>
      </c>
      <c r="J14" s="78">
        <v>9</v>
      </c>
      <c r="K14" s="79" t="s">
        <v>58</v>
      </c>
      <c r="L14" s="61">
        <v>39</v>
      </c>
      <c r="M14" s="156"/>
      <c r="N14" s="424"/>
      <c r="O14" s="64"/>
      <c r="P14" s="424"/>
      <c r="Q14" s="424"/>
      <c r="R14" s="424"/>
      <c r="S14" s="424"/>
      <c r="T14" s="66"/>
      <c r="U14" s="78"/>
      <c r="V14" s="79"/>
    </row>
    <row r="15" ht="23.1" customHeight="1" spans="1:22">
      <c r="A15" s="61">
        <v>10</v>
      </c>
      <c r="B15" s="160" t="s">
        <v>327</v>
      </c>
      <c r="C15" s="64">
        <v>73</v>
      </c>
      <c r="D15" s="64">
        <v>76.28</v>
      </c>
      <c r="E15" s="64">
        <v>89.4</v>
      </c>
      <c r="F15" s="66">
        <v>60</v>
      </c>
      <c r="G15" s="71">
        <v>60</v>
      </c>
      <c r="H15" s="71">
        <v>50</v>
      </c>
      <c r="I15" s="71">
        <f t="shared" si="0"/>
        <v>71.052</v>
      </c>
      <c r="J15" s="78">
        <v>10</v>
      </c>
      <c r="K15" s="79" t="s">
        <v>58</v>
      </c>
      <c r="L15" s="61">
        <v>40</v>
      </c>
      <c r="M15" s="160"/>
      <c r="N15" s="424"/>
      <c r="O15" s="64"/>
      <c r="P15" s="424"/>
      <c r="Q15" s="424"/>
      <c r="R15" s="424"/>
      <c r="S15" s="424"/>
      <c r="T15" s="66"/>
      <c r="U15" s="61"/>
      <c r="V15" s="79"/>
    </row>
    <row r="16" ht="23.1" customHeight="1" spans="1:22">
      <c r="A16" s="61">
        <v>11</v>
      </c>
      <c r="B16" s="156" t="s">
        <v>328</v>
      </c>
      <c r="C16" s="66">
        <v>73</v>
      </c>
      <c r="D16" s="64">
        <v>75.69</v>
      </c>
      <c r="E16" s="66">
        <v>85</v>
      </c>
      <c r="F16" s="66">
        <v>60</v>
      </c>
      <c r="G16" s="71">
        <v>60</v>
      </c>
      <c r="H16" s="71">
        <v>50</v>
      </c>
      <c r="I16" s="71">
        <f t="shared" si="0"/>
        <v>70.376</v>
      </c>
      <c r="J16" s="78">
        <v>11</v>
      </c>
      <c r="K16" s="79" t="s">
        <v>58</v>
      </c>
      <c r="L16" s="61">
        <v>41</v>
      </c>
      <c r="M16" s="160"/>
      <c r="N16" s="425"/>
      <c r="O16" s="64"/>
      <c r="P16" s="425"/>
      <c r="Q16" s="424"/>
      <c r="R16" s="424"/>
      <c r="S16" s="424"/>
      <c r="T16" s="66"/>
      <c r="U16" s="428"/>
      <c r="V16" s="79"/>
    </row>
    <row r="17" ht="23.1" customHeight="1" spans="1:22">
      <c r="A17" s="61">
        <v>12</v>
      </c>
      <c r="B17" s="156" t="s">
        <v>329</v>
      </c>
      <c r="C17" s="66">
        <v>73</v>
      </c>
      <c r="D17" s="64">
        <v>74.54</v>
      </c>
      <c r="E17" s="66">
        <v>83</v>
      </c>
      <c r="F17" s="66">
        <v>60</v>
      </c>
      <c r="G17" s="71">
        <v>60</v>
      </c>
      <c r="H17" s="71">
        <v>50</v>
      </c>
      <c r="I17" s="71">
        <f t="shared" si="0"/>
        <v>69.716</v>
      </c>
      <c r="J17" s="78">
        <v>12</v>
      </c>
      <c r="K17" s="79" t="s">
        <v>58</v>
      </c>
      <c r="L17" s="61">
        <v>42</v>
      </c>
      <c r="M17" s="156"/>
      <c r="N17" s="424"/>
      <c r="O17" s="64"/>
      <c r="P17" s="424"/>
      <c r="Q17" s="424"/>
      <c r="R17" s="424"/>
      <c r="S17" s="424"/>
      <c r="T17" s="66"/>
      <c r="U17" s="61"/>
      <c r="V17" s="79"/>
    </row>
    <row r="18" ht="23.1" customHeight="1" spans="1:22">
      <c r="A18" s="61">
        <v>13</v>
      </c>
      <c r="B18" s="156" t="s">
        <v>330</v>
      </c>
      <c r="C18" s="66">
        <v>73</v>
      </c>
      <c r="D18" s="64">
        <v>76.47</v>
      </c>
      <c r="E18" s="66">
        <v>75</v>
      </c>
      <c r="F18" s="66">
        <v>60</v>
      </c>
      <c r="G18" s="71">
        <v>60</v>
      </c>
      <c r="H18" s="71">
        <v>50</v>
      </c>
      <c r="I18" s="71">
        <f t="shared" si="0"/>
        <v>69.688</v>
      </c>
      <c r="J18" s="78">
        <v>13</v>
      </c>
      <c r="K18" s="79" t="s">
        <v>21</v>
      </c>
      <c r="L18" s="61">
        <v>43</v>
      </c>
      <c r="M18" s="80"/>
      <c r="N18" s="80"/>
      <c r="O18" s="80"/>
      <c r="P18" s="80"/>
      <c r="Q18" s="80"/>
      <c r="R18" s="80"/>
      <c r="S18" s="80"/>
      <c r="T18" s="80"/>
      <c r="U18" s="61"/>
      <c r="V18" s="79"/>
    </row>
    <row r="19" ht="23.1" customHeight="1" spans="1:22">
      <c r="A19" s="61">
        <v>14</v>
      </c>
      <c r="B19" s="160" t="s">
        <v>331</v>
      </c>
      <c r="C19" s="66">
        <v>73</v>
      </c>
      <c r="D19" s="64">
        <v>73.44</v>
      </c>
      <c r="E19" s="66">
        <v>78.2</v>
      </c>
      <c r="F19" s="66">
        <v>60</v>
      </c>
      <c r="G19" s="71">
        <v>60</v>
      </c>
      <c r="H19" s="71">
        <v>57</v>
      </c>
      <c r="I19" s="71">
        <f t="shared" si="0"/>
        <v>69.496</v>
      </c>
      <c r="J19" s="78">
        <v>14</v>
      </c>
      <c r="K19" s="79" t="s">
        <v>21</v>
      </c>
      <c r="L19" s="61">
        <v>44</v>
      </c>
      <c r="M19" s="80"/>
      <c r="N19" s="80"/>
      <c r="O19" s="80"/>
      <c r="P19" s="80"/>
      <c r="Q19" s="80"/>
      <c r="R19" s="80"/>
      <c r="S19" s="80"/>
      <c r="T19" s="80"/>
      <c r="U19" s="61"/>
      <c r="V19" s="79"/>
    </row>
    <row r="20" ht="23.1" customHeight="1" spans="1:22">
      <c r="A20" s="61">
        <v>15</v>
      </c>
      <c r="B20" s="156" t="s">
        <v>332</v>
      </c>
      <c r="C20" s="66">
        <v>73</v>
      </c>
      <c r="D20" s="64">
        <v>73.44</v>
      </c>
      <c r="E20" s="66">
        <v>83</v>
      </c>
      <c r="F20" s="66">
        <v>60</v>
      </c>
      <c r="G20" s="71">
        <v>60</v>
      </c>
      <c r="H20" s="71">
        <v>50</v>
      </c>
      <c r="I20" s="71">
        <f t="shared" si="0"/>
        <v>69.276</v>
      </c>
      <c r="J20" s="78">
        <v>15</v>
      </c>
      <c r="K20" s="79" t="s">
        <v>21</v>
      </c>
      <c r="L20" s="61">
        <v>45</v>
      </c>
      <c r="M20" s="80"/>
      <c r="N20" s="80"/>
      <c r="O20" s="80"/>
      <c r="P20" s="80"/>
      <c r="Q20" s="80"/>
      <c r="R20" s="80"/>
      <c r="S20" s="80"/>
      <c r="T20" s="80"/>
      <c r="U20" s="61"/>
      <c r="V20" s="79"/>
    </row>
    <row r="21" ht="23.1" customHeight="1" spans="1:22">
      <c r="A21" s="61">
        <v>16</v>
      </c>
      <c r="B21" s="160" t="s">
        <v>333</v>
      </c>
      <c r="C21" s="66">
        <v>73</v>
      </c>
      <c r="D21" s="64">
        <v>71.6</v>
      </c>
      <c r="E21" s="66">
        <v>80.5</v>
      </c>
      <c r="F21" s="66">
        <v>60</v>
      </c>
      <c r="G21" s="71">
        <v>60</v>
      </c>
      <c r="H21" s="71">
        <v>50</v>
      </c>
      <c r="I21" s="71">
        <f t="shared" si="0"/>
        <v>68.29</v>
      </c>
      <c r="J21" s="78">
        <v>16</v>
      </c>
      <c r="K21" s="79" t="s">
        <v>21</v>
      </c>
      <c r="L21" s="61">
        <v>46</v>
      </c>
      <c r="M21" s="80"/>
      <c r="N21" s="80"/>
      <c r="O21" s="80"/>
      <c r="P21" s="80"/>
      <c r="Q21" s="80"/>
      <c r="R21" s="80"/>
      <c r="S21" s="80"/>
      <c r="T21" s="80"/>
      <c r="U21" s="61"/>
      <c r="V21" s="79"/>
    </row>
    <row r="22" ht="23.1" customHeight="1" spans="1:22">
      <c r="A22" s="61">
        <v>17</v>
      </c>
      <c r="B22" s="156" t="s">
        <v>334</v>
      </c>
      <c r="C22" s="66">
        <v>73</v>
      </c>
      <c r="D22" s="64">
        <v>69.66</v>
      </c>
      <c r="E22" s="66">
        <v>83.8</v>
      </c>
      <c r="F22" s="66">
        <v>60.5</v>
      </c>
      <c r="G22" s="71">
        <v>60</v>
      </c>
      <c r="H22" s="71">
        <v>52</v>
      </c>
      <c r="I22" s="71">
        <f t="shared" si="0"/>
        <v>68.094</v>
      </c>
      <c r="J22" s="78">
        <v>17</v>
      </c>
      <c r="K22" s="79" t="s">
        <v>21</v>
      </c>
      <c r="L22" s="61">
        <v>47</v>
      </c>
      <c r="M22" s="64"/>
      <c r="N22" s="64"/>
      <c r="O22" s="64"/>
      <c r="P22" s="64"/>
      <c r="Q22" s="64"/>
      <c r="R22" s="64"/>
      <c r="S22" s="64"/>
      <c r="T22" s="64"/>
      <c r="U22" s="86"/>
      <c r="V22" s="61"/>
    </row>
    <row r="23" ht="23.1" customHeight="1" spans="1:22">
      <c r="A23" s="61">
        <v>18</v>
      </c>
      <c r="B23" s="156" t="s">
        <v>335</v>
      </c>
      <c r="C23" s="66">
        <v>73</v>
      </c>
      <c r="D23" s="66">
        <v>71</v>
      </c>
      <c r="E23" s="66">
        <v>80.6</v>
      </c>
      <c r="F23" s="66">
        <v>60</v>
      </c>
      <c r="G23" s="71">
        <v>60</v>
      </c>
      <c r="H23" s="71">
        <v>50</v>
      </c>
      <c r="I23" s="71">
        <f t="shared" si="0"/>
        <v>68.06</v>
      </c>
      <c r="J23" s="78">
        <v>18</v>
      </c>
      <c r="K23" s="79" t="s">
        <v>21</v>
      </c>
      <c r="L23" s="61">
        <v>48</v>
      </c>
      <c r="M23" s="64"/>
      <c r="N23" s="64"/>
      <c r="O23" s="64"/>
      <c r="P23" s="64"/>
      <c r="Q23" s="64"/>
      <c r="R23" s="64"/>
      <c r="S23" s="64"/>
      <c r="T23" s="64"/>
      <c r="U23" s="86"/>
      <c r="V23" s="61"/>
    </row>
    <row r="24" ht="23.1" customHeight="1" spans="1:22">
      <c r="A24" s="61">
        <v>19</v>
      </c>
      <c r="B24" s="156" t="s">
        <v>336</v>
      </c>
      <c r="C24" s="66">
        <v>73</v>
      </c>
      <c r="D24" s="64">
        <v>68.5</v>
      </c>
      <c r="E24" s="66">
        <v>83</v>
      </c>
      <c r="F24" s="66">
        <v>60</v>
      </c>
      <c r="G24" s="71">
        <v>60</v>
      </c>
      <c r="H24" s="71">
        <v>50</v>
      </c>
      <c r="I24" s="71">
        <f t="shared" si="0"/>
        <v>67.3</v>
      </c>
      <c r="J24" s="78">
        <v>19</v>
      </c>
      <c r="K24" s="79" t="s">
        <v>21</v>
      </c>
      <c r="L24" s="61">
        <v>49</v>
      </c>
      <c r="M24" s="64"/>
      <c r="N24" s="64"/>
      <c r="O24" s="64"/>
      <c r="P24" s="64"/>
      <c r="Q24" s="64"/>
      <c r="R24" s="64"/>
      <c r="S24" s="64"/>
      <c r="T24" s="64"/>
      <c r="U24" s="86"/>
      <c r="V24" s="61"/>
    </row>
    <row r="25" ht="23.1" customHeight="1" spans="1:22">
      <c r="A25" s="61">
        <v>20</v>
      </c>
      <c r="B25" s="156" t="s">
        <v>337</v>
      </c>
      <c r="C25" s="66">
        <v>65</v>
      </c>
      <c r="D25" s="64">
        <v>68.61</v>
      </c>
      <c r="E25" s="66">
        <v>93.8</v>
      </c>
      <c r="F25" s="66">
        <v>60</v>
      </c>
      <c r="G25" s="71">
        <v>60</v>
      </c>
      <c r="H25" s="71">
        <v>50</v>
      </c>
      <c r="I25" s="71">
        <f t="shared" si="0"/>
        <v>66.824</v>
      </c>
      <c r="J25" s="78">
        <v>20</v>
      </c>
      <c r="K25" s="79" t="s">
        <v>21</v>
      </c>
      <c r="L25" s="61">
        <v>50</v>
      </c>
      <c r="M25" s="64"/>
      <c r="N25" s="64"/>
      <c r="O25" s="64"/>
      <c r="P25" s="64"/>
      <c r="Q25" s="64"/>
      <c r="R25" s="64"/>
      <c r="S25" s="64"/>
      <c r="T25" s="64"/>
      <c r="U25" s="86"/>
      <c r="V25" s="61"/>
    </row>
    <row r="26" ht="23.1" customHeight="1" spans="1:22">
      <c r="A26" s="61">
        <v>21</v>
      </c>
      <c r="B26" s="156" t="s">
        <v>338</v>
      </c>
      <c r="C26" s="66">
        <v>73</v>
      </c>
      <c r="D26" s="64">
        <v>65.77</v>
      </c>
      <c r="E26" s="66">
        <v>89</v>
      </c>
      <c r="F26" s="66">
        <v>60</v>
      </c>
      <c r="G26" s="71">
        <v>60</v>
      </c>
      <c r="H26" s="71">
        <v>50</v>
      </c>
      <c r="I26" s="71">
        <f t="shared" si="0"/>
        <v>66.808</v>
      </c>
      <c r="J26" s="78">
        <v>21</v>
      </c>
      <c r="K26" s="79" t="s">
        <v>21</v>
      </c>
      <c r="L26" s="61">
        <v>51</v>
      </c>
      <c r="M26" s="426"/>
      <c r="N26" s="427"/>
      <c r="O26" s="427"/>
      <c r="P26" s="427"/>
      <c r="Q26" s="427"/>
      <c r="R26" s="427"/>
      <c r="S26" s="427"/>
      <c r="T26" s="427"/>
      <c r="U26" s="427"/>
      <c r="V26" s="427"/>
    </row>
    <row r="27" ht="23.1" customHeight="1" spans="1:22">
      <c r="A27" s="61">
        <v>22</v>
      </c>
      <c r="B27" s="156" t="s">
        <v>339</v>
      </c>
      <c r="C27" s="66">
        <v>73</v>
      </c>
      <c r="D27" s="64">
        <v>66.7</v>
      </c>
      <c r="E27" s="66">
        <v>80.6</v>
      </c>
      <c r="F27" s="66">
        <v>60</v>
      </c>
      <c r="G27" s="71">
        <v>60</v>
      </c>
      <c r="H27" s="71">
        <v>52</v>
      </c>
      <c r="I27" s="71">
        <f t="shared" si="0"/>
        <v>66.54</v>
      </c>
      <c r="J27" s="78">
        <v>22</v>
      </c>
      <c r="K27" s="79" t="s">
        <v>21</v>
      </c>
      <c r="L27" s="61">
        <v>52</v>
      </c>
      <c r="M27" s="64"/>
      <c r="N27" s="64"/>
      <c r="O27" s="64"/>
      <c r="P27" s="64"/>
      <c r="Q27" s="64"/>
      <c r="R27" s="64"/>
      <c r="S27" s="64"/>
      <c r="T27" s="64"/>
      <c r="U27" s="86"/>
      <c r="V27" s="61"/>
    </row>
    <row r="28" ht="23.1" customHeight="1" spans="1:22">
      <c r="A28" s="61">
        <v>23</v>
      </c>
      <c r="B28" s="156" t="s">
        <v>340</v>
      </c>
      <c r="C28" s="66">
        <v>73</v>
      </c>
      <c r="D28" s="64">
        <v>67.98</v>
      </c>
      <c r="E28" s="66">
        <v>75</v>
      </c>
      <c r="F28" s="66">
        <v>60</v>
      </c>
      <c r="G28" s="71">
        <v>60</v>
      </c>
      <c r="H28" s="71">
        <v>52</v>
      </c>
      <c r="I28" s="71">
        <f t="shared" si="0"/>
        <v>66.492</v>
      </c>
      <c r="J28" s="78">
        <v>23</v>
      </c>
      <c r="K28" s="79" t="s">
        <v>21</v>
      </c>
      <c r="L28" s="61">
        <v>53</v>
      </c>
      <c r="M28" s="64"/>
      <c r="N28" s="64"/>
      <c r="O28" s="64"/>
      <c r="P28" s="64"/>
      <c r="Q28" s="64"/>
      <c r="R28" s="64"/>
      <c r="S28" s="64"/>
      <c r="T28" s="64"/>
      <c r="U28" s="86"/>
      <c r="V28" s="61"/>
    </row>
    <row r="29" ht="23.1" customHeight="1" spans="1:22">
      <c r="A29" s="61">
        <v>24</v>
      </c>
      <c r="B29" s="156" t="s">
        <v>341</v>
      </c>
      <c r="C29" s="66">
        <v>73</v>
      </c>
      <c r="D29" s="64">
        <v>65.94</v>
      </c>
      <c r="E29" s="66">
        <v>80.6</v>
      </c>
      <c r="F29" s="66">
        <v>60</v>
      </c>
      <c r="G29" s="71">
        <v>60</v>
      </c>
      <c r="H29" s="71">
        <v>52</v>
      </c>
      <c r="I29" s="71">
        <f t="shared" si="0"/>
        <v>66.236</v>
      </c>
      <c r="J29" s="78">
        <v>24</v>
      </c>
      <c r="K29" s="79" t="s">
        <v>21</v>
      </c>
      <c r="L29" s="61">
        <v>54</v>
      </c>
      <c r="M29" s="64"/>
      <c r="N29" s="64"/>
      <c r="O29" s="64"/>
      <c r="P29" s="64"/>
      <c r="Q29" s="64"/>
      <c r="R29" s="64"/>
      <c r="S29" s="64"/>
      <c r="T29" s="64"/>
      <c r="U29" s="86"/>
      <c r="V29" s="61"/>
    </row>
    <row r="30" ht="23.1" customHeight="1" spans="1:22">
      <c r="A30" s="61">
        <v>25</v>
      </c>
      <c r="B30" s="156" t="s">
        <v>342</v>
      </c>
      <c r="C30" s="66">
        <v>73</v>
      </c>
      <c r="D30" s="64">
        <v>67.09</v>
      </c>
      <c r="E30" s="66">
        <v>76.6</v>
      </c>
      <c r="F30" s="66">
        <v>60</v>
      </c>
      <c r="G30" s="71">
        <v>60</v>
      </c>
      <c r="H30" s="71">
        <v>50</v>
      </c>
      <c r="I30" s="71">
        <f t="shared" si="0"/>
        <v>66.096</v>
      </c>
      <c r="J30" s="78">
        <v>25</v>
      </c>
      <c r="K30" s="79" t="s">
        <v>21</v>
      </c>
      <c r="L30" s="61">
        <v>55</v>
      </c>
      <c r="M30" s="64"/>
      <c r="N30" s="64"/>
      <c r="O30" s="64"/>
      <c r="P30" s="64"/>
      <c r="Q30" s="64"/>
      <c r="R30" s="64"/>
      <c r="S30" s="64"/>
      <c r="T30" s="64"/>
      <c r="U30" s="86"/>
      <c r="V30" s="61"/>
    </row>
    <row r="31" ht="23.1" customHeight="1" spans="1:22">
      <c r="A31" s="61">
        <v>26</v>
      </c>
      <c r="B31" s="156" t="s">
        <v>343</v>
      </c>
      <c r="C31" s="66">
        <v>65</v>
      </c>
      <c r="D31" s="64">
        <v>69.97</v>
      </c>
      <c r="E31" s="66">
        <v>79</v>
      </c>
      <c r="F31" s="66">
        <v>60</v>
      </c>
      <c r="G31" s="71">
        <v>60</v>
      </c>
      <c r="H31" s="71">
        <v>50</v>
      </c>
      <c r="I31" s="71">
        <f t="shared" si="0"/>
        <v>65.888</v>
      </c>
      <c r="J31" s="78">
        <v>26</v>
      </c>
      <c r="K31" s="79" t="s">
        <v>21</v>
      </c>
      <c r="L31" s="61">
        <v>56</v>
      </c>
      <c r="M31" s="80"/>
      <c r="N31" s="80"/>
      <c r="O31" s="80"/>
      <c r="P31" s="80"/>
      <c r="Q31" s="80"/>
      <c r="R31" s="80"/>
      <c r="S31" s="80"/>
      <c r="T31" s="80"/>
      <c r="U31" s="61"/>
      <c r="V31" s="61"/>
    </row>
    <row r="32" ht="23.1" customHeight="1" spans="1:22">
      <c r="A32" s="61">
        <v>27</v>
      </c>
      <c r="B32" s="160" t="s">
        <v>344</v>
      </c>
      <c r="C32" s="66">
        <v>73</v>
      </c>
      <c r="D32" s="64">
        <v>64.18</v>
      </c>
      <c r="E32" s="66">
        <v>79</v>
      </c>
      <c r="F32" s="66">
        <v>60</v>
      </c>
      <c r="G32" s="71">
        <v>60</v>
      </c>
      <c r="H32" s="71">
        <v>50</v>
      </c>
      <c r="I32" s="71">
        <f t="shared" si="0"/>
        <v>65.172</v>
      </c>
      <c r="J32" s="78">
        <v>27</v>
      </c>
      <c r="K32" s="79" t="s">
        <v>21</v>
      </c>
      <c r="L32" s="61">
        <v>57</v>
      </c>
      <c r="M32" s="80"/>
      <c r="N32" s="80"/>
      <c r="O32" s="80"/>
      <c r="P32" s="80"/>
      <c r="Q32" s="80"/>
      <c r="R32" s="80"/>
      <c r="S32" s="80"/>
      <c r="T32" s="80"/>
      <c r="U32" s="61"/>
      <c r="V32" s="61"/>
    </row>
    <row r="33" ht="23.1" customHeight="1" spans="1:22">
      <c r="A33" s="61">
        <v>28</v>
      </c>
      <c r="B33" s="160" t="s">
        <v>345</v>
      </c>
      <c r="C33" s="66">
        <v>73</v>
      </c>
      <c r="D33" s="64">
        <v>64.13</v>
      </c>
      <c r="E33" s="66">
        <v>37.4</v>
      </c>
      <c r="F33" s="66">
        <v>60</v>
      </c>
      <c r="G33" s="71">
        <v>60</v>
      </c>
      <c r="H33" s="71">
        <v>50</v>
      </c>
      <c r="I33" s="71">
        <f t="shared" si="0"/>
        <v>60.992</v>
      </c>
      <c r="J33" s="78">
        <v>28</v>
      </c>
      <c r="K33" s="79" t="s">
        <v>21</v>
      </c>
      <c r="L33" s="61">
        <v>58</v>
      </c>
      <c r="M33" s="80"/>
      <c r="N33" s="80"/>
      <c r="O33" s="80"/>
      <c r="P33" s="80"/>
      <c r="Q33" s="80"/>
      <c r="R33" s="80"/>
      <c r="S33" s="80"/>
      <c r="T33" s="80"/>
      <c r="U33" s="61"/>
      <c r="V33" s="61"/>
    </row>
    <row r="34" ht="23.1" customHeight="1" spans="1:22">
      <c r="A34" s="61">
        <v>29</v>
      </c>
      <c r="B34" s="160" t="s">
        <v>346</v>
      </c>
      <c r="C34" s="80">
        <v>39</v>
      </c>
      <c r="D34" s="64">
        <v>62.58</v>
      </c>
      <c r="E34" s="80">
        <v>75.8</v>
      </c>
      <c r="F34" s="66">
        <v>60</v>
      </c>
      <c r="G34" s="71">
        <v>60</v>
      </c>
      <c r="H34" s="71">
        <v>50</v>
      </c>
      <c r="I34" s="71">
        <f t="shared" si="0"/>
        <v>57.412</v>
      </c>
      <c r="J34" s="78">
        <v>29</v>
      </c>
      <c r="K34" s="79" t="s">
        <v>21</v>
      </c>
      <c r="L34" s="61">
        <v>59</v>
      </c>
      <c r="M34" s="160"/>
      <c r="N34" s="66"/>
      <c r="O34" s="64"/>
      <c r="P34" s="66"/>
      <c r="Q34" s="66"/>
      <c r="R34" s="71"/>
      <c r="S34" s="71"/>
      <c r="T34" s="71"/>
      <c r="U34" s="78"/>
      <c r="V34" s="61"/>
    </row>
    <row r="35" ht="23.1" customHeight="1" spans="1:22">
      <c r="A35" s="61">
        <v>30</v>
      </c>
      <c r="B35" s="156" t="s">
        <v>347</v>
      </c>
      <c r="C35" s="66">
        <v>30</v>
      </c>
      <c r="D35" s="64">
        <v>63.69</v>
      </c>
      <c r="E35" s="66">
        <v>67</v>
      </c>
      <c r="F35" s="66">
        <v>60</v>
      </c>
      <c r="G35" s="71">
        <v>60</v>
      </c>
      <c r="H35" s="71">
        <v>50</v>
      </c>
      <c r="I35" s="71">
        <f t="shared" si="0"/>
        <v>55.176</v>
      </c>
      <c r="J35" s="78">
        <v>30</v>
      </c>
      <c r="K35" s="79" t="s">
        <v>97</v>
      </c>
      <c r="L35" s="61">
        <v>60</v>
      </c>
      <c r="M35" s="80"/>
      <c r="N35" s="80"/>
      <c r="O35" s="80"/>
      <c r="P35" s="80"/>
      <c r="Q35" s="80"/>
      <c r="R35" s="80"/>
      <c r="S35" s="80"/>
      <c r="T35" s="80"/>
      <c r="U35" s="61"/>
      <c r="V35" s="61"/>
    </row>
    <row r="36" ht="23.1" customHeight="1" spans="1:22">
      <c r="A36" s="76" t="s">
        <v>114</v>
      </c>
      <c r="B36" s="76"/>
      <c r="C36" s="76"/>
      <c r="D36" s="35"/>
      <c r="E36" s="76"/>
      <c r="F36" s="76"/>
      <c r="G36" s="35"/>
      <c r="H36" s="35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35"/>
      <c r="E37" s="76"/>
      <c r="F37" s="76"/>
      <c r="G37" s="35"/>
      <c r="H37" s="35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35"/>
      <c r="E38" s="76"/>
      <c r="F38" s="76"/>
      <c r="G38" s="35"/>
      <c r="H38" s="35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35"/>
      <c r="E39" s="76"/>
      <c r="F39" s="76"/>
      <c r="G39" s="35"/>
      <c r="H39" s="35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1" customFormat="1" customHeight="1" spans="1:20">
      <c r="A41" s="77"/>
      <c r="B41" s="77"/>
      <c r="C41" s="77"/>
      <c r="D41" s="236"/>
      <c r="E41" s="77"/>
      <c r="F41" s="77"/>
      <c r="G41" s="236"/>
      <c r="H41" s="236"/>
      <c r="I41" s="77"/>
      <c r="J41" s="83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236"/>
      <c r="E42" s="77"/>
      <c r="F42" s="77"/>
      <c r="G42" s="236"/>
      <c r="H42" s="236"/>
      <c r="I42" s="77"/>
      <c r="J42" s="83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236"/>
      <c r="E43" s="77"/>
      <c r="F43" s="77"/>
      <c r="G43" s="236"/>
      <c r="H43" s="236"/>
      <c r="I43" s="77"/>
      <c r="J43" s="83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236"/>
      <c r="E44" s="77"/>
      <c r="F44" s="77"/>
      <c r="G44" s="236"/>
      <c r="H44" s="236"/>
      <c r="I44" s="77"/>
      <c r="J44" s="83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236"/>
      <c r="E45" s="77"/>
      <c r="F45" s="77"/>
      <c r="G45" s="236"/>
      <c r="H45" s="236"/>
      <c r="I45" s="77"/>
      <c r="J45" s="83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customFormat="1" customHeight="1" spans="4:10">
      <c r="D46" s="33"/>
      <c r="G46" s="33"/>
      <c r="H46" s="33"/>
      <c r="J46" s="83"/>
    </row>
    <row r="47" customFormat="1" customHeight="1" spans="4:10">
      <c r="D47" s="33"/>
      <c r="G47" s="33"/>
      <c r="H47" s="33"/>
      <c r="J47" s="83"/>
    </row>
    <row r="48" customFormat="1" customHeight="1" spans="4:10">
      <c r="D48" s="33"/>
      <c r="G48" s="33"/>
      <c r="H48" s="33"/>
      <c r="J48" s="83"/>
    </row>
    <row r="58" customFormat="1" customHeight="1" spans="4:10">
      <c r="D58" s="33"/>
      <c r="G58" s="33"/>
      <c r="H58" s="33"/>
      <c r="J58" s="77"/>
    </row>
    <row r="59" customFormat="1" customHeight="1" spans="4:10">
      <c r="D59" s="33"/>
      <c r="G59" s="33"/>
      <c r="H59" s="33"/>
      <c r="J59" s="77"/>
    </row>
    <row r="60" customFormat="1" customHeight="1" spans="4:10">
      <c r="D60" s="33"/>
      <c r="G60" s="33"/>
      <c r="H60" s="33"/>
      <c r="J60" s="77"/>
    </row>
    <row r="61" customFormat="1" customHeight="1" spans="4:10">
      <c r="D61" s="33"/>
      <c r="G61" s="33"/>
      <c r="H61" s="33"/>
      <c r="J61" s="8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workbookViewId="0">
      <selection activeCell="A3" sqref="A3:V3"/>
    </sheetView>
  </sheetViews>
  <sheetFormatPr defaultColWidth="9" defaultRowHeight="29.1" customHeight="1"/>
  <cols>
    <col min="1" max="1" width="4.87962962962963" customWidth="1"/>
    <col min="2" max="2" width="6.87962962962963" customWidth="1"/>
    <col min="3" max="9" width="5.77777777777778" customWidth="1"/>
    <col min="10" max="12" width="4.87962962962963" customWidth="1"/>
    <col min="13" max="13" width="6.87962962962963" customWidth="1"/>
    <col min="14" max="20" width="5.77777777777778" customWidth="1"/>
    <col min="21" max="21" width="6.5" customWidth="1"/>
    <col min="22" max="22" width="6.25" customWidth="1"/>
  </cols>
  <sheetData>
    <row r="1" customFormat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60" t="s">
        <v>348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36"/>
      <c r="B5" s="37"/>
      <c r="C5" s="40" t="s">
        <v>9</v>
      </c>
      <c r="D5" s="41" t="s">
        <v>10</v>
      </c>
      <c r="E5" s="40" t="s">
        <v>11</v>
      </c>
      <c r="F5" s="40" t="s">
        <v>12</v>
      </c>
      <c r="G5" s="42" t="s">
        <v>13</v>
      </c>
      <c r="H5" s="43" t="s">
        <v>14</v>
      </c>
      <c r="I5" s="40"/>
      <c r="J5" s="37"/>
      <c r="K5" s="37"/>
      <c r="L5" s="36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37"/>
      <c r="V5" s="37"/>
    </row>
    <row r="6" ht="23.1" customHeight="1" spans="1:22">
      <c r="A6" s="408">
        <v>1</v>
      </c>
      <c r="B6" s="409" t="s">
        <v>349</v>
      </c>
      <c r="C6" s="410">
        <v>76</v>
      </c>
      <c r="D6" s="410">
        <v>90.09</v>
      </c>
      <c r="E6" s="410">
        <v>78.8</v>
      </c>
      <c r="F6" s="411">
        <v>61</v>
      </c>
      <c r="G6" s="412">
        <v>60</v>
      </c>
      <c r="H6" s="386">
        <v>54</v>
      </c>
      <c r="I6" s="414">
        <f t="shared" ref="I6:I35" si="0">C6*0.2+D6*0.4+E6*0.1+F6*0.1+G6*0.1+H6*0.1</f>
        <v>76.616</v>
      </c>
      <c r="J6" s="415">
        <v>1</v>
      </c>
      <c r="K6" s="403" t="s">
        <v>17</v>
      </c>
      <c r="L6" s="404">
        <v>31</v>
      </c>
      <c r="M6" s="416" t="s">
        <v>350</v>
      </c>
      <c r="N6" s="411">
        <v>65</v>
      </c>
      <c r="O6" s="411">
        <v>65.01</v>
      </c>
      <c r="P6" s="411">
        <v>56</v>
      </c>
      <c r="Q6" s="411">
        <v>63</v>
      </c>
      <c r="R6" s="412">
        <v>60</v>
      </c>
      <c r="S6" s="386">
        <v>53</v>
      </c>
      <c r="T6" s="414">
        <f>N6*0.2+O6*0.4+P6*0.1+Q6*0.1+R6*0.1+S6*0.1</f>
        <v>62.204</v>
      </c>
      <c r="U6" s="404">
        <v>31</v>
      </c>
      <c r="V6" s="421" t="s">
        <v>97</v>
      </c>
    </row>
    <row r="7" ht="23.1" customHeight="1" spans="1:22">
      <c r="A7" s="408">
        <v>2</v>
      </c>
      <c r="B7" s="409" t="s">
        <v>351</v>
      </c>
      <c r="C7" s="411">
        <v>75</v>
      </c>
      <c r="D7" s="410">
        <v>89.3</v>
      </c>
      <c r="E7" s="411">
        <v>78</v>
      </c>
      <c r="F7" s="411">
        <v>61</v>
      </c>
      <c r="G7" s="412">
        <v>60</v>
      </c>
      <c r="H7" s="386">
        <v>50</v>
      </c>
      <c r="I7" s="414">
        <f t="shared" si="0"/>
        <v>75.62</v>
      </c>
      <c r="J7" s="415">
        <v>2</v>
      </c>
      <c r="K7" s="403" t="s">
        <v>17</v>
      </c>
      <c r="L7" s="404">
        <v>32</v>
      </c>
      <c r="M7" s="417"/>
      <c r="N7" s="404"/>
      <c r="O7" s="418"/>
      <c r="P7" s="404"/>
      <c r="Q7" s="404"/>
      <c r="R7" s="404"/>
      <c r="S7" s="404"/>
      <c r="T7" s="405"/>
      <c r="U7" s="415"/>
      <c r="V7" s="421"/>
    </row>
    <row r="8" ht="23.1" customHeight="1" spans="1:22">
      <c r="A8" s="408">
        <v>3</v>
      </c>
      <c r="B8" s="413" t="s">
        <v>352</v>
      </c>
      <c r="C8" s="411">
        <v>73</v>
      </c>
      <c r="D8" s="410">
        <v>87.5</v>
      </c>
      <c r="E8" s="411">
        <v>76</v>
      </c>
      <c r="F8" s="411">
        <v>61</v>
      </c>
      <c r="G8" s="412">
        <v>60</v>
      </c>
      <c r="H8" s="386">
        <v>50</v>
      </c>
      <c r="I8" s="414">
        <f t="shared" si="0"/>
        <v>74.3</v>
      </c>
      <c r="J8" s="415">
        <v>3</v>
      </c>
      <c r="K8" s="403" t="s">
        <v>17</v>
      </c>
      <c r="L8" s="404">
        <v>33</v>
      </c>
      <c r="M8" s="417"/>
      <c r="N8" s="404"/>
      <c r="O8" s="418"/>
      <c r="P8" s="404"/>
      <c r="Q8" s="404"/>
      <c r="R8" s="404"/>
      <c r="S8" s="404"/>
      <c r="T8" s="405"/>
      <c r="U8" s="415"/>
      <c r="V8" s="421"/>
    </row>
    <row r="9" ht="23.1" customHeight="1" spans="1:22">
      <c r="A9" s="408">
        <v>4</v>
      </c>
      <c r="B9" s="409" t="s">
        <v>353</v>
      </c>
      <c r="C9" s="411">
        <v>73</v>
      </c>
      <c r="D9" s="410">
        <v>85.82</v>
      </c>
      <c r="E9" s="411">
        <v>81.2</v>
      </c>
      <c r="F9" s="411">
        <v>61</v>
      </c>
      <c r="G9" s="412">
        <v>60</v>
      </c>
      <c r="H9" s="386">
        <v>50</v>
      </c>
      <c r="I9" s="414">
        <f t="shared" si="0"/>
        <v>74.148</v>
      </c>
      <c r="J9" s="415">
        <v>4</v>
      </c>
      <c r="K9" s="403" t="s">
        <v>17</v>
      </c>
      <c r="L9" s="404">
        <v>34</v>
      </c>
      <c r="M9" s="417"/>
      <c r="N9" s="404"/>
      <c r="O9" s="418"/>
      <c r="P9" s="404"/>
      <c r="Q9" s="404"/>
      <c r="R9" s="404"/>
      <c r="S9" s="404"/>
      <c r="T9" s="405"/>
      <c r="U9" s="415"/>
      <c r="V9" s="421"/>
    </row>
    <row r="10" ht="23.1" customHeight="1" spans="1:22">
      <c r="A10" s="408">
        <v>5</v>
      </c>
      <c r="B10" s="413" t="s">
        <v>354</v>
      </c>
      <c r="C10" s="411">
        <v>73</v>
      </c>
      <c r="D10" s="410">
        <v>83.18</v>
      </c>
      <c r="E10" s="411">
        <v>76.4</v>
      </c>
      <c r="F10" s="411">
        <v>61</v>
      </c>
      <c r="G10" s="386">
        <v>60</v>
      </c>
      <c r="H10" s="386">
        <v>50</v>
      </c>
      <c r="I10" s="414">
        <f t="shared" si="0"/>
        <v>72.612</v>
      </c>
      <c r="J10" s="415">
        <v>5</v>
      </c>
      <c r="K10" s="403" t="s">
        <v>17</v>
      </c>
      <c r="L10" s="404">
        <v>35</v>
      </c>
      <c r="M10" s="417"/>
      <c r="N10" s="404"/>
      <c r="O10" s="418"/>
      <c r="P10" s="404"/>
      <c r="Q10" s="404"/>
      <c r="R10" s="404"/>
      <c r="S10" s="404"/>
      <c r="T10" s="405"/>
      <c r="U10" s="422"/>
      <c r="V10" s="421"/>
    </row>
    <row r="11" ht="23.1" customHeight="1" spans="1:22">
      <c r="A11" s="408">
        <v>6</v>
      </c>
      <c r="B11" s="413" t="s">
        <v>355</v>
      </c>
      <c r="C11" s="411">
        <v>73</v>
      </c>
      <c r="D11" s="410">
        <v>83.68</v>
      </c>
      <c r="E11" s="411">
        <v>72</v>
      </c>
      <c r="F11" s="411">
        <v>60</v>
      </c>
      <c r="G11" s="412">
        <v>60</v>
      </c>
      <c r="H11" s="386">
        <v>52</v>
      </c>
      <c r="I11" s="414">
        <f t="shared" si="0"/>
        <v>72.472</v>
      </c>
      <c r="J11" s="415">
        <v>6</v>
      </c>
      <c r="K11" s="403" t="s">
        <v>17</v>
      </c>
      <c r="L11" s="404">
        <v>36</v>
      </c>
      <c r="M11" s="417"/>
      <c r="N11" s="404"/>
      <c r="O11" s="418"/>
      <c r="P11" s="404"/>
      <c r="Q11" s="404"/>
      <c r="R11" s="404"/>
      <c r="S11" s="404"/>
      <c r="T11" s="405"/>
      <c r="U11" s="404"/>
      <c r="V11" s="421"/>
    </row>
    <row r="12" ht="23.1" customHeight="1" spans="1:22">
      <c r="A12" s="408">
        <v>7</v>
      </c>
      <c r="B12" s="413" t="s">
        <v>356</v>
      </c>
      <c r="C12" s="411">
        <v>73</v>
      </c>
      <c r="D12" s="410">
        <v>81.89</v>
      </c>
      <c r="E12" s="411">
        <v>78</v>
      </c>
      <c r="F12" s="411">
        <v>61</v>
      </c>
      <c r="G12" s="412">
        <v>60</v>
      </c>
      <c r="H12" s="386">
        <v>50</v>
      </c>
      <c r="I12" s="414">
        <f t="shared" si="0"/>
        <v>72.256</v>
      </c>
      <c r="J12" s="415">
        <v>7</v>
      </c>
      <c r="K12" s="403" t="s">
        <v>58</v>
      </c>
      <c r="L12" s="404">
        <v>37</v>
      </c>
      <c r="M12" s="417"/>
      <c r="N12" s="404"/>
      <c r="O12" s="418"/>
      <c r="P12" s="404"/>
      <c r="Q12" s="404"/>
      <c r="R12" s="404"/>
      <c r="S12" s="404"/>
      <c r="T12" s="405"/>
      <c r="U12" s="404"/>
      <c r="V12" s="421"/>
    </row>
    <row r="13" ht="23.1" customHeight="1" spans="1:22">
      <c r="A13" s="408">
        <v>8</v>
      </c>
      <c r="B13" s="413" t="s">
        <v>357</v>
      </c>
      <c r="C13" s="411">
        <v>73</v>
      </c>
      <c r="D13" s="410">
        <v>79.24</v>
      </c>
      <c r="E13" s="411">
        <v>82</v>
      </c>
      <c r="F13" s="411">
        <v>60</v>
      </c>
      <c r="G13" s="412">
        <v>60</v>
      </c>
      <c r="H13" s="386">
        <v>50</v>
      </c>
      <c r="I13" s="414">
        <f t="shared" si="0"/>
        <v>71.496</v>
      </c>
      <c r="J13" s="415">
        <v>8</v>
      </c>
      <c r="K13" s="403" t="s">
        <v>97</v>
      </c>
      <c r="L13" s="404">
        <v>38</v>
      </c>
      <c r="M13" s="417"/>
      <c r="N13" s="404"/>
      <c r="O13" s="418"/>
      <c r="P13" s="404"/>
      <c r="Q13" s="404"/>
      <c r="R13" s="404"/>
      <c r="S13" s="404"/>
      <c r="T13" s="405"/>
      <c r="U13" s="404"/>
      <c r="V13" s="421"/>
    </row>
    <row r="14" ht="23.1" customHeight="1" spans="1:22">
      <c r="A14" s="408">
        <v>9</v>
      </c>
      <c r="B14" s="413" t="s">
        <v>358</v>
      </c>
      <c r="C14" s="411">
        <v>73</v>
      </c>
      <c r="D14" s="410">
        <v>79.48</v>
      </c>
      <c r="E14" s="411">
        <v>78</v>
      </c>
      <c r="F14" s="411">
        <v>60</v>
      </c>
      <c r="G14" s="412">
        <v>60</v>
      </c>
      <c r="H14" s="386">
        <v>50</v>
      </c>
      <c r="I14" s="414">
        <f t="shared" si="0"/>
        <v>71.192</v>
      </c>
      <c r="J14" s="415">
        <v>9</v>
      </c>
      <c r="K14" s="403" t="s">
        <v>97</v>
      </c>
      <c r="L14" s="404">
        <v>39</v>
      </c>
      <c r="M14" s="417"/>
      <c r="N14" s="404"/>
      <c r="O14" s="418"/>
      <c r="P14" s="404"/>
      <c r="Q14" s="404"/>
      <c r="R14" s="404"/>
      <c r="S14" s="404"/>
      <c r="T14" s="405"/>
      <c r="U14" s="415"/>
      <c r="V14" s="421"/>
    </row>
    <row r="15" ht="23.1" customHeight="1" spans="1:22">
      <c r="A15" s="408">
        <v>10</v>
      </c>
      <c r="B15" s="413" t="s">
        <v>359</v>
      </c>
      <c r="C15" s="411">
        <v>73</v>
      </c>
      <c r="D15" s="410">
        <v>77.7</v>
      </c>
      <c r="E15" s="411">
        <v>74</v>
      </c>
      <c r="F15" s="411">
        <v>60.5</v>
      </c>
      <c r="G15" s="412">
        <v>67</v>
      </c>
      <c r="H15" s="386">
        <v>53</v>
      </c>
      <c r="I15" s="414">
        <f t="shared" si="0"/>
        <v>71.13</v>
      </c>
      <c r="J15" s="415">
        <v>10</v>
      </c>
      <c r="K15" s="403" t="s">
        <v>58</v>
      </c>
      <c r="L15" s="404">
        <v>40</v>
      </c>
      <c r="M15" s="419"/>
      <c r="N15" s="404"/>
      <c r="O15" s="418"/>
      <c r="P15" s="404"/>
      <c r="Q15" s="404"/>
      <c r="R15" s="404"/>
      <c r="S15" s="404"/>
      <c r="T15" s="405"/>
      <c r="U15" s="404"/>
      <c r="V15" s="421"/>
    </row>
    <row r="16" s="407" customFormat="1" ht="23.1" customHeight="1" spans="1:22">
      <c r="A16" s="408">
        <v>11</v>
      </c>
      <c r="B16" s="409" t="s">
        <v>360</v>
      </c>
      <c r="C16" s="411">
        <v>73</v>
      </c>
      <c r="D16" s="410">
        <v>80.36</v>
      </c>
      <c r="E16" s="411">
        <v>70.4</v>
      </c>
      <c r="F16" s="411">
        <v>61</v>
      </c>
      <c r="G16" s="412">
        <v>60</v>
      </c>
      <c r="H16" s="386">
        <v>50</v>
      </c>
      <c r="I16" s="414">
        <f t="shared" si="0"/>
        <v>70.884</v>
      </c>
      <c r="J16" s="415">
        <v>11</v>
      </c>
      <c r="K16" s="403" t="s">
        <v>21</v>
      </c>
      <c r="L16" s="404">
        <v>41</v>
      </c>
      <c r="M16" s="419"/>
      <c r="N16" s="420"/>
      <c r="O16" s="418"/>
      <c r="P16" s="420"/>
      <c r="Q16" s="404"/>
      <c r="R16" s="404"/>
      <c r="S16" s="404"/>
      <c r="T16" s="405"/>
      <c r="U16" s="422"/>
      <c r="V16" s="421"/>
    </row>
    <row r="17" ht="23.1" customHeight="1" spans="1:22">
      <c r="A17" s="408">
        <v>12</v>
      </c>
      <c r="B17" s="409" t="s">
        <v>361</v>
      </c>
      <c r="C17" s="411">
        <v>65</v>
      </c>
      <c r="D17" s="410">
        <v>80.96</v>
      </c>
      <c r="E17" s="411">
        <v>69</v>
      </c>
      <c r="F17" s="411">
        <v>65</v>
      </c>
      <c r="G17" s="386">
        <v>65</v>
      </c>
      <c r="H17" s="386">
        <v>53</v>
      </c>
      <c r="I17" s="414">
        <f t="shared" si="0"/>
        <v>70.584</v>
      </c>
      <c r="J17" s="415">
        <v>12</v>
      </c>
      <c r="K17" s="403" t="s">
        <v>58</v>
      </c>
      <c r="L17" s="404">
        <v>42</v>
      </c>
      <c r="M17" s="417"/>
      <c r="N17" s="404"/>
      <c r="O17" s="418"/>
      <c r="P17" s="404"/>
      <c r="Q17" s="404"/>
      <c r="R17" s="404"/>
      <c r="S17" s="404"/>
      <c r="T17" s="405"/>
      <c r="U17" s="404"/>
      <c r="V17" s="421"/>
    </row>
    <row r="18" ht="23.1" customHeight="1" spans="1:22">
      <c r="A18" s="408">
        <v>13</v>
      </c>
      <c r="B18" s="413" t="s">
        <v>362</v>
      </c>
      <c r="C18" s="411">
        <v>73</v>
      </c>
      <c r="D18" s="410">
        <v>78.9</v>
      </c>
      <c r="E18" s="411">
        <v>74</v>
      </c>
      <c r="F18" s="411">
        <v>60</v>
      </c>
      <c r="G18" s="412">
        <v>60</v>
      </c>
      <c r="H18" s="386">
        <v>50</v>
      </c>
      <c r="I18" s="414">
        <f t="shared" si="0"/>
        <v>70.56</v>
      </c>
      <c r="J18" s="415">
        <v>13</v>
      </c>
      <c r="K18" s="403" t="s">
        <v>21</v>
      </c>
      <c r="L18" s="404">
        <v>43</v>
      </c>
      <c r="M18" s="405"/>
      <c r="N18" s="405"/>
      <c r="O18" s="405"/>
      <c r="P18" s="405"/>
      <c r="Q18" s="405"/>
      <c r="R18" s="405"/>
      <c r="S18" s="405"/>
      <c r="T18" s="405"/>
      <c r="U18" s="404"/>
      <c r="V18" s="421"/>
    </row>
    <row r="19" ht="23.1" customHeight="1" spans="1:22">
      <c r="A19" s="408">
        <v>14</v>
      </c>
      <c r="B19" s="413" t="s">
        <v>363</v>
      </c>
      <c r="C19" s="411">
        <v>73</v>
      </c>
      <c r="D19" s="410">
        <v>80.25</v>
      </c>
      <c r="E19" s="411">
        <v>63.2</v>
      </c>
      <c r="F19" s="411">
        <v>60</v>
      </c>
      <c r="G19" s="412">
        <v>63</v>
      </c>
      <c r="H19" s="386">
        <v>50</v>
      </c>
      <c r="I19" s="414">
        <f t="shared" si="0"/>
        <v>70.32</v>
      </c>
      <c r="J19" s="415">
        <v>14</v>
      </c>
      <c r="K19" s="403" t="s">
        <v>21</v>
      </c>
      <c r="L19" s="404">
        <v>44</v>
      </c>
      <c r="M19" s="405"/>
      <c r="N19" s="405"/>
      <c r="O19" s="405"/>
      <c r="P19" s="405"/>
      <c r="Q19" s="405"/>
      <c r="R19" s="405"/>
      <c r="S19" s="405"/>
      <c r="T19" s="405"/>
      <c r="U19" s="404"/>
      <c r="V19" s="421"/>
    </row>
    <row r="20" ht="23.1" customHeight="1" spans="1:22">
      <c r="A20" s="408">
        <v>15</v>
      </c>
      <c r="B20" s="409" t="s">
        <v>364</v>
      </c>
      <c r="C20" s="411">
        <v>73</v>
      </c>
      <c r="D20" s="410">
        <v>75.84</v>
      </c>
      <c r="E20" s="411">
        <v>74</v>
      </c>
      <c r="F20" s="411">
        <v>61</v>
      </c>
      <c r="G20" s="412">
        <v>60</v>
      </c>
      <c r="H20" s="386">
        <v>53</v>
      </c>
      <c r="I20" s="414">
        <f t="shared" si="0"/>
        <v>69.736</v>
      </c>
      <c r="J20" s="415">
        <v>15</v>
      </c>
      <c r="K20" s="403" t="s">
        <v>21</v>
      </c>
      <c r="L20" s="404">
        <v>45</v>
      </c>
      <c r="M20" s="405"/>
      <c r="N20" s="405"/>
      <c r="O20" s="405"/>
      <c r="P20" s="405"/>
      <c r="Q20" s="405"/>
      <c r="R20" s="405"/>
      <c r="S20" s="405"/>
      <c r="T20" s="405"/>
      <c r="U20" s="404"/>
      <c r="V20" s="421"/>
    </row>
    <row r="21" ht="23.1" customHeight="1" spans="1:22">
      <c r="A21" s="408">
        <v>16</v>
      </c>
      <c r="B21" s="413" t="s">
        <v>365</v>
      </c>
      <c r="C21" s="411">
        <v>73</v>
      </c>
      <c r="D21" s="410">
        <v>76.8</v>
      </c>
      <c r="E21" s="411">
        <v>74</v>
      </c>
      <c r="F21" s="411">
        <v>60</v>
      </c>
      <c r="G21" s="412">
        <v>60</v>
      </c>
      <c r="H21" s="386">
        <v>50</v>
      </c>
      <c r="I21" s="414">
        <f t="shared" si="0"/>
        <v>69.72</v>
      </c>
      <c r="J21" s="415">
        <v>16</v>
      </c>
      <c r="K21" s="403" t="s">
        <v>21</v>
      </c>
      <c r="L21" s="404">
        <v>46</v>
      </c>
      <c r="M21" s="405"/>
      <c r="N21" s="405"/>
      <c r="O21" s="405"/>
      <c r="P21" s="405"/>
      <c r="Q21" s="405"/>
      <c r="R21" s="405"/>
      <c r="S21" s="405"/>
      <c r="T21" s="405"/>
      <c r="U21" s="404"/>
      <c r="V21" s="421"/>
    </row>
    <row r="22" ht="23.1" customHeight="1" spans="1:22">
      <c r="A22" s="408">
        <v>17</v>
      </c>
      <c r="B22" s="413" t="s">
        <v>366</v>
      </c>
      <c r="C22" s="411">
        <v>73</v>
      </c>
      <c r="D22" s="410">
        <v>74.45</v>
      </c>
      <c r="E22" s="411">
        <v>82.8</v>
      </c>
      <c r="F22" s="411">
        <v>60</v>
      </c>
      <c r="G22" s="412">
        <v>60</v>
      </c>
      <c r="H22" s="386">
        <v>50</v>
      </c>
      <c r="I22" s="414">
        <f t="shared" si="0"/>
        <v>69.66</v>
      </c>
      <c r="J22" s="415">
        <v>17</v>
      </c>
      <c r="K22" s="403" t="s">
        <v>21</v>
      </c>
      <c r="L22" s="404">
        <v>47</v>
      </c>
      <c r="M22" s="418"/>
      <c r="N22" s="418"/>
      <c r="O22" s="418"/>
      <c r="P22" s="418"/>
      <c r="Q22" s="418"/>
      <c r="R22" s="418"/>
      <c r="S22" s="418"/>
      <c r="T22" s="418"/>
      <c r="U22" s="404"/>
      <c r="V22" s="423"/>
    </row>
    <row r="23" ht="23.1" customHeight="1" spans="1:22">
      <c r="A23" s="408">
        <v>18</v>
      </c>
      <c r="B23" s="413" t="s">
        <v>367</v>
      </c>
      <c r="C23" s="411">
        <v>73</v>
      </c>
      <c r="D23" s="410">
        <v>78.09</v>
      </c>
      <c r="E23" s="411">
        <v>66</v>
      </c>
      <c r="F23" s="411">
        <v>60</v>
      </c>
      <c r="G23" s="412">
        <v>60</v>
      </c>
      <c r="H23" s="386">
        <v>50</v>
      </c>
      <c r="I23" s="414">
        <f t="shared" si="0"/>
        <v>69.436</v>
      </c>
      <c r="J23" s="415">
        <v>18</v>
      </c>
      <c r="K23" s="403" t="s">
        <v>97</v>
      </c>
      <c r="L23" s="404">
        <v>48</v>
      </c>
      <c r="M23" s="418"/>
      <c r="N23" s="418"/>
      <c r="O23" s="418"/>
      <c r="P23" s="418"/>
      <c r="Q23" s="418"/>
      <c r="R23" s="418"/>
      <c r="S23" s="418"/>
      <c r="T23" s="418"/>
      <c r="U23" s="404"/>
      <c r="V23" s="423"/>
    </row>
    <row r="24" ht="23.1" customHeight="1" spans="1:22">
      <c r="A24" s="408">
        <v>19</v>
      </c>
      <c r="B24" s="413" t="s">
        <v>368</v>
      </c>
      <c r="C24" s="411">
        <v>73</v>
      </c>
      <c r="D24" s="410">
        <v>74.02</v>
      </c>
      <c r="E24" s="411">
        <v>74.8</v>
      </c>
      <c r="F24" s="411">
        <v>61</v>
      </c>
      <c r="G24" s="412">
        <v>60</v>
      </c>
      <c r="H24" s="386">
        <v>52</v>
      </c>
      <c r="I24" s="414">
        <f t="shared" si="0"/>
        <v>68.988</v>
      </c>
      <c r="J24" s="415">
        <v>19</v>
      </c>
      <c r="K24" s="403" t="s">
        <v>21</v>
      </c>
      <c r="L24" s="404">
        <v>49</v>
      </c>
      <c r="M24" s="418"/>
      <c r="N24" s="418"/>
      <c r="O24" s="418"/>
      <c r="P24" s="418"/>
      <c r="Q24" s="418"/>
      <c r="R24" s="418"/>
      <c r="S24" s="418"/>
      <c r="T24" s="418"/>
      <c r="U24" s="404"/>
      <c r="V24" s="423"/>
    </row>
    <row r="25" ht="23.1" customHeight="1" spans="1:22">
      <c r="A25" s="408">
        <v>20</v>
      </c>
      <c r="B25" s="409" t="s">
        <v>369</v>
      </c>
      <c r="C25" s="411">
        <v>73</v>
      </c>
      <c r="D25" s="410">
        <v>77</v>
      </c>
      <c r="E25" s="411">
        <v>64</v>
      </c>
      <c r="F25" s="411">
        <v>60</v>
      </c>
      <c r="G25" s="412">
        <v>60</v>
      </c>
      <c r="H25" s="386">
        <v>50</v>
      </c>
      <c r="I25" s="414">
        <f t="shared" si="0"/>
        <v>68.8</v>
      </c>
      <c r="J25" s="415">
        <v>20</v>
      </c>
      <c r="K25" s="403" t="s">
        <v>21</v>
      </c>
      <c r="L25" s="404">
        <v>50</v>
      </c>
      <c r="M25" s="418"/>
      <c r="N25" s="418"/>
      <c r="O25" s="418"/>
      <c r="P25" s="418"/>
      <c r="Q25" s="418"/>
      <c r="R25" s="418"/>
      <c r="S25" s="418"/>
      <c r="T25" s="418"/>
      <c r="U25" s="404"/>
      <c r="V25" s="423"/>
    </row>
    <row r="26" ht="23.1" customHeight="1" spans="1:22">
      <c r="A26" s="408">
        <v>21</v>
      </c>
      <c r="B26" s="409" t="s">
        <v>370</v>
      </c>
      <c r="C26" s="411">
        <v>73</v>
      </c>
      <c r="D26" s="410">
        <v>74.48</v>
      </c>
      <c r="E26" s="411">
        <v>62</v>
      </c>
      <c r="F26" s="411">
        <v>60</v>
      </c>
      <c r="G26" s="411">
        <v>60</v>
      </c>
      <c r="H26" s="411">
        <v>52</v>
      </c>
      <c r="I26" s="414">
        <f t="shared" si="0"/>
        <v>67.792</v>
      </c>
      <c r="J26" s="415">
        <v>21</v>
      </c>
      <c r="K26" s="403" t="s">
        <v>21</v>
      </c>
      <c r="L26" s="404">
        <v>51</v>
      </c>
      <c r="M26" s="418"/>
      <c r="N26" s="418"/>
      <c r="O26" s="418"/>
      <c r="P26" s="418"/>
      <c r="Q26" s="418"/>
      <c r="R26" s="418"/>
      <c r="S26" s="418"/>
      <c r="T26" s="418"/>
      <c r="U26" s="404"/>
      <c r="V26" s="423"/>
    </row>
    <row r="27" s="407" customFormat="1" ht="23.1" customHeight="1" spans="1:22">
      <c r="A27" s="408">
        <v>22</v>
      </c>
      <c r="B27" s="413" t="s">
        <v>371</v>
      </c>
      <c r="C27" s="411">
        <v>73</v>
      </c>
      <c r="D27" s="410">
        <v>71.84</v>
      </c>
      <c r="E27" s="411">
        <v>58</v>
      </c>
      <c r="F27" s="411">
        <v>60</v>
      </c>
      <c r="G27" s="412">
        <v>60</v>
      </c>
      <c r="H27" s="386">
        <v>50</v>
      </c>
      <c r="I27" s="414">
        <f t="shared" si="0"/>
        <v>66.136</v>
      </c>
      <c r="J27" s="415">
        <v>22</v>
      </c>
      <c r="K27" s="403" t="s">
        <v>21</v>
      </c>
      <c r="L27" s="404">
        <v>52</v>
      </c>
      <c r="M27" s="418"/>
      <c r="N27" s="418"/>
      <c r="O27" s="418"/>
      <c r="P27" s="418"/>
      <c r="Q27" s="418"/>
      <c r="R27" s="418"/>
      <c r="S27" s="418"/>
      <c r="T27" s="418"/>
      <c r="U27" s="404"/>
      <c r="V27" s="423"/>
    </row>
    <row r="28" ht="23.1" customHeight="1" spans="1:22">
      <c r="A28" s="408">
        <v>23</v>
      </c>
      <c r="B28" s="413" t="s">
        <v>372</v>
      </c>
      <c r="C28" s="411">
        <v>60</v>
      </c>
      <c r="D28" s="410">
        <v>71.8</v>
      </c>
      <c r="E28" s="411">
        <v>76</v>
      </c>
      <c r="F28" s="411">
        <v>60</v>
      </c>
      <c r="G28" s="412">
        <v>60</v>
      </c>
      <c r="H28" s="386">
        <v>50</v>
      </c>
      <c r="I28" s="414">
        <f t="shared" si="0"/>
        <v>65.32</v>
      </c>
      <c r="J28" s="415">
        <v>23</v>
      </c>
      <c r="K28" s="403" t="s">
        <v>21</v>
      </c>
      <c r="L28" s="404">
        <v>53</v>
      </c>
      <c r="M28" s="418"/>
      <c r="N28" s="418"/>
      <c r="O28" s="418"/>
      <c r="P28" s="418"/>
      <c r="Q28" s="418"/>
      <c r="R28" s="418"/>
      <c r="S28" s="418"/>
      <c r="T28" s="418"/>
      <c r="U28" s="404"/>
      <c r="V28" s="423"/>
    </row>
    <row r="29" ht="23.1" customHeight="1" spans="1:22">
      <c r="A29" s="408">
        <v>24</v>
      </c>
      <c r="B29" s="413" t="s">
        <v>373</v>
      </c>
      <c r="C29" s="411">
        <v>73</v>
      </c>
      <c r="D29" s="410">
        <v>66.8</v>
      </c>
      <c r="E29" s="411">
        <v>69</v>
      </c>
      <c r="F29" s="411">
        <v>60</v>
      </c>
      <c r="G29" s="412">
        <v>60</v>
      </c>
      <c r="H29" s="386">
        <v>50</v>
      </c>
      <c r="I29" s="414">
        <f t="shared" si="0"/>
        <v>65.22</v>
      </c>
      <c r="J29" s="415">
        <v>24</v>
      </c>
      <c r="K29" s="403" t="s">
        <v>97</v>
      </c>
      <c r="L29" s="404">
        <v>54</v>
      </c>
      <c r="M29" s="418"/>
      <c r="N29" s="418"/>
      <c r="O29" s="418"/>
      <c r="P29" s="418"/>
      <c r="Q29" s="418"/>
      <c r="R29" s="418"/>
      <c r="S29" s="418"/>
      <c r="T29" s="418"/>
      <c r="U29" s="404"/>
      <c r="V29" s="423"/>
    </row>
    <row r="30" s="407" customFormat="1" ht="23.1" customHeight="1" spans="1:22">
      <c r="A30" s="408">
        <v>25</v>
      </c>
      <c r="B30" s="413" t="s">
        <v>374</v>
      </c>
      <c r="C30" s="411">
        <v>73</v>
      </c>
      <c r="D30" s="410">
        <v>65.7</v>
      </c>
      <c r="E30" s="411">
        <v>71.6</v>
      </c>
      <c r="F30" s="411">
        <v>60</v>
      </c>
      <c r="G30" s="412">
        <v>60</v>
      </c>
      <c r="H30" s="386">
        <v>50</v>
      </c>
      <c r="I30" s="414">
        <f t="shared" si="0"/>
        <v>65.04</v>
      </c>
      <c r="J30" s="415">
        <v>25</v>
      </c>
      <c r="K30" s="403" t="s">
        <v>21</v>
      </c>
      <c r="L30" s="404">
        <v>55</v>
      </c>
      <c r="M30" s="418"/>
      <c r="N30" s="418"/>
      <c r="O30" s="418"/>
      <c r="P30" s="418"/>
      <c r="Q30" s="418"/>
      <c r="R30" s="418"/>
      <c r="S30" s="418"/>
      <c r="T30" s="418"/>
      <c r="U30" s="404"/>
      <c r="V30" s="423"/>
    </row>
    <row r="31" ht="23.1" customHeight="1" spans="1:22">
      <c r="A31" s="408">
        <v>26</v>
      </c>
      <c r="B31" s="413" t="s">
        <v>375</v>
      </c>
      <c r="C31" s="411">
        <v>68</v>
      </c>
      <c r="D31" s="410">
        <v>71.68</v>
      </c>
      <c r="E31" s="411">
        <v>57.6</v>
      </c>
      <c r="F31" s="411">
        <v>60</v>
      </c>
      <c r="G31" s="412">
        <v>60</v>
      </c>
      <c r="H31" s="386">
        <v>50</v>
      </c>
      <c r="I31" s="414">
        <f t="shared" si="0"/>
        <v>65.032</v>
      </c>
      <c r="J31" s="415">
        <v>26</v>
      </c>
      <c r="K31" s="403" t="s">
        <v>21</v>
      </c>
      <c r="L31" s="404">
        <v>56</v>
      </c>
      <c r="M31" s="405"/>
      <c r="N31" s="405"/>
      <c r="O31" s="405"/>
      <c r="P31" s="405"/>
      <c r="Q31" s="405"/>
      <c r="R31" s="405"/>
      <c r="S31" s="405"/>
      <c r="T31" s="405"/>
      <c r="U31" s="404"/>
      <c r="V31" s="423"/>
    </row>
    <row r="32" s="407" customFormat="1" ht="23.1" customHeight="1" spans="1:22">
      <c r="A32" s="408">
        <v>27</v>
      </c>
      <c r="B32" s="413" t="s">
        <v>376</v>
      </c>
      <c r="C32" s="411">
        <v>73</v>
      </c>
      <c r="D32" s="410">
        <v>64.5</v>
      </c>
      <c r="E32" s="411">
        <v>73.2</v>
      </c>
      <c r="F32" s="411">
        <v>60</v>
      </c>
      <c r="G32" s="412">
        <v>60</v>
      </c>
      <c r="H32" s="386">
        <v>50</v>
      </c>
      <c r="I32" s="414">
        <f t="shared" si="0"/>
        <v>64.72</v>
      </c>
      <c r="J32" s="415">
        <v>27</v>
      </c>
      <c r="K32" s="403" t="s">
        <v>21</v>
      </c>
      <c r="L32" s="404">
        <v>57</v>
      </c>
      <c r="M32" s="405"/>
      <c r="N32" s="405"/>
      <c r="O32" s="405"/>
      <c r="P32" s="405"/>
      <c r="Q32" s="405"/>
      <c r="R32" s="405"/>
      <c r="S32" s="405"/>
      <c r="T32" s="405"/>
      <c r="U32" s="404"/>
      <c r="V32" s="423"/>
    </row>
    <row r="33" ht="23.1" customHeight="1" spans="1:22">
      <c r="A33" s="408">
        <v>28</v>
      </c>
      <c r="B33" s="413" t="s">
        <v>377</v>
      </c>
      <c r="C33" s="411">
        <v>73</v>
      </c>
      <c r="D33" s="410">
        <v>67.93</v>
      </c>
      <c r="E33" s="411">
        <v>58</v>
      </c>
      <c r="F33" s="411">
        <v>60</v>
      </c>
      <c r="G33" s="386">
        <v>60</v>
      </c>
      <c r="H33" s="386">
        <v>50</v>
      </c>
      <c r="I33" s="414">
        <f t="shared" si="0"/>
        <v>64.572</v>
      </c>
      <c r="J33" s="415">
        <v>28</v>
      </c>
      <c r="K33" s="403" t="s">
        <v>21</v>
      </c>
      <c r="L33" s="404">
        <v>58</v>
      </c>
      <c r="M33" s="405"/>
      <c r="N33" s="405"/>
      <c r="O33" s="405"/>
      <c r="P33" s="405"/>
      <c r="Q33" s="405"/>
      <c r="R33" s="405"/>
      <c r="S33" s="405"/>
      <c r="T33" s="405"/>
      <c r="U33" s="404"/>
      <c r="V33" s="423"/>
    </row>
    <row r="34" s="407" customFormat="1" ht="23.1" customHeight="1" spans="1:22">
      <c r="A34" s="408">
        <v>29</v>
      </c>
      <c r="B34" s="413" t="s">
        <v>378</v>
      </c>
      <c r="C34" s="411">
        <v>73</v>
      </c>
      <c r="D34" s="410">
        <v>63.54</v>
      </c>
      <c r="E34" s="411">
        <v>74</v>
      </c>
      <c r="F34" s="411">
        <v>60</v>
      </c>
      <c r="G34" s="412">
        <v>60</v>
      </c>
      <c r="H34" s="386">
        <v>50</v>
      </c>
      <c r="I34" s="414">
        <f t="shared" si="0"/>
        <v>64.416</v>
      </c>
      <c r="J34" s="415">
        <v>29</v>
      </c>
      <c r="K34" s="403" t="s">
        <v>21</v>
      </c>
      <c r="L34" s="404">
        <v>59</v>
      </c>
      <c r="M34" s="405"/>
      <c r="N34" s="405"/>
      <c r="O34" s="405"/>
      <c r="P34" s="405"/>
      <c r="Q34" s="405"/>
      <c r="R34" s="405"/>
      <c r="S34" s="405"/>
      <c r="T34" s="405"/>
      <c r="U34" s="404"/>
      <c r="V34" s="423"/>
    </row>
    <row r="35" s="407" customFormat="1" ht="23.1" customHeight="1" spans="1:22">
      <c r="A35" s="408">
        <v>30</v>
      </c>
      <c r="B35" s="409" t="s">
        <v>379</v>
      </c>
      <c r="C35" s="411">
        <v>68</v>
      </c>
      <c r="D35" s="410">
        <v>66.24</v>
      </c>
      <c r="E35" s="411">
        <v>64</v>
      </c>
      <c r="F35" s="411">
        <v>60</v>
      </c>
      <c r="G35" s="412">
        <v>60</v>
      </c>
      <c r="H35" s="386">
        <v>50</v>
      </c>
      <c r="I35" s="414">
        <f t="shared" si="0"/>
        <v>63.496</v>
      </c>
      <c r="J35" s="415">
        <v>30</v>
      </c>
      <c r="K35" s="403" t="s">
        <v>21</v>
      </c>
      <c r="L35" s="404">
        <v>60</v>
      </c>
      <c r="M35" s="405"/>
      <c r="N35" s="405"/>
      <c r="O35" s="405"/>
      <c r="P35" s="405"/>
      <c r="Q35" s="405"/>
      <c r="R35" s="405"/>
      <c r="S35" s="405"/>
      <c r="T35" s="405"/>
      <c r="U35" s="404"/>
      <c r="V35" s="423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0" customFormat="1" customHeight="1"/>
    <row r="41" customFormat="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83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83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83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83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83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customFormat="1" customHeight="1" spans="10:10">
      <c r="J46" s="83"/>
    </row>
    <row r="47" customFormat="1" customHeight="1" spans="10:10">
      <c r="J47" s="83"/>
    </row>
    <row r="48" customFormat="1" customHeight="1" spans="10:10">
      <c r="J48" s="83"/>
    </row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 spans="10:10">
      <c r="J58" s="77"/>
    </row>
    <row r="59" customFormat="1" customHeight="1" spans="10:10">
      <c r="J59" s="77"/>
    </row>
    <row r="60" customFormat="1" customHeight="1" spans="10:10">
      <c r="J60" s="77"/>
    </row>
    <row r="61" customFormat="1" customHeight="1" spans="10:10">
      <c r="J61" s="8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62"/>
  <sheetViews>
    <sheetView workbookViewId="0">
      <selection activeCell="A3" sqref="A3:V3"/>
    </sheetView>
  </sheetViews>
  <sheetFormatPr defaultColWidth="9" defaultRowHeight="29.1" customHeight="1"/>
  <cols>
    <col min="1" max="5" width="5.77777777777778" customWidth="1"/>
    <col min="6" max="6" width="6.66666666666667" customWidth="1"/>
    <col min="7" max="12" width="5.77777777777778" customWidth="1"/>
    <col min="13" max="13" width="7.33333333333333" customWidth="1"/>
    <col min="14" max="22" width="5.77777777777778" customWidth="1"/>
  </cols>
  <sheetData>
    <row r="1" customFormat="1" customHeight="1" spans="1:1">
      <c r="A1" t="s">
        <v>0</v>
      </c>
    </row>
    <row r="2" customHeight="1" spans="1:2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3.1" customHeight="1" spans="1:22">
      <c r="A3" s="60" t="s">
        <v>380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="33" customFormat="1" ht="23.1" customHeight="1" spans="1:22">
      <c r="A4" s="36" t="s">
        <v>3</v>
      </c>
      <c r="B4" s="37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  <c r="J4" s="37" t="s">
        <v>7</v>
      </c>
      <c r="K4" s="37" t="s">
        <v>8</v>
      </c>
      <c r="L4" s="36" t="s">
        <v>3</v>
      </c>
      <c r="M4" s="40" t="s">
        <v>4</v>
      </c>
      <c r="N4" s="38" t="s">
        <v>5</v>
      </c>
      <c r="O4" s="39"/>
      <c r="P4" s="39"/>
      <c r="Q4" s="39"/>
      <c r="R4" s="39"/>
      <c r="S4" s="55"/>
      <c r="T4" s="40" t="s">
        <v>6</v>
      </c>
      <c r="U4" s="37" t="s">
        <v>7</v>
      </c>
      <c r="V4" s="37" t="s">
        <v>8</v>
      </c>
    </row>
    <row r="5" s="33" customFormat="1" ht="23.1" customHeight="1" spans="1:22">
      <c r="A5" s="36"/>
      <c r="B5" s="128"/>
      <c r="C5" s="41" t="s">
        <v>9</v>
      </c>
      <c r="D5" s="41" t="s">
        <v>10</v>
      </c>
      <c r="E5" s="41" t="s">
        <v>11</v>
      </c>
      <c r="F5" s="41" t="s">
        <v>12</v>
      </c>
      <c r="G5" s="129" t="s">
        <v>13</v>
      </c>
      <c r="H5" s="130" t="s">
        <v>14</v>
      </c>
      <c r="I5" s="41"/>
      <c r="J5" s="37"/>
      <c r="K5" s="37"/>
      <c r="L5" s="36"/>
      <c r="M5" s="40"/>
      <c r="N5" s="40" t="s">
        <v>9</v>
      </c>
      <c r="O5" s="41" t="s">
        <v>10</v>
      </c>
      <c r="P5" s="40" t="s">
        <v>11</v>
      </c>
      <c r="Q5" s="56" t="s">
        <v>12</v>
      </c>
      <c r="R5" s="84" t="s">
        <v>13</v>
      </c>
      <c r="S5" s="85" t="s">
        <v>14</v>
      </c>
      <c r="T5" s="40"/>
      <c r="U5" s="37"/>
      <c r="V5" s="37"/>
    </row>
    <row r="6" ht="23.1" customHeight="1" spans="1:22">
      <c r="A6" s="98">
        <v>1</v>
      </c>
      <c r="B6" s="397" t="s">
        <v>381</v>
      </c>
      <c r="C6" s="384">
        <v>81</v>
      </c>
      <c r="D6" s="385">
        <v>92.34</v>
      </c>
      <c r="E6" s="384">
        <v>81</v>
      </c>
      <c r="F6" s="384">
        <v>100</v>
      </c>
      <c r="G6" s="384">
        <v>63</v>
      </c>
      <c r="H6" s="384">
        <v>67</v>
      </c>
      <c r="I6" s="68">
        <f t="shared" ref="I6:I35" si="0">C6*0.2+D6*0.4+E6*0.1+F6*0.1+G6*0.1+H6*0.1</f>
        <v>84.236</v>
      </c>
      <c r="J6" s="388">
        <v>1</v>
      </c>
      <c r="K6" s="389" t="s">
        <v>17</v>
      </c>
      <c r="L6" s="390">
        <v>31</v>
      </c>
      <c r="M6" s="397" t="s">
        <v>382</v>
      </c>
      <c r="N6" s="384">
        <v>73</v>
      </c>
      <c r="O6" s="384">
        <v>67.62</v>
      </c>
      <c r="P6" s="384">
        <v>61</v>
      </c>
      <c r="Q6" s="384">
        <v>67</v>
      </c>
      <c r="R6" s="133">
        <v>61</v>
      </c>
      <c r="S6" s="133">
        <v>53</v>
      </c>
      <c r="T6" s="71">
        <f t="shared" ref="T6:T32" si="1">N6*0.2+O6*0.4+P6*0.1+Q6*0.1+R6*0.1+S6*0.1</f>
        <v>65.848</v>
      </c>
      <c r="U6" s="402">
        <v>31</v>
      </c>
      <c r="V6" s="403" t="s">
        <v>21</v>
      </c>
    </row>
    <row r="7" ht="23.1" customHeight="1" spans="1:22">
      <c r="A7" s="98">
        <v>2</v>
      </c>
      <c r="B7" s="397" t="s">
        <v>383</v>
      </c>
      <c r="C7" s="384">
        <v>87</v>
      </c>
      <c r="D7" s="385">
        <v>89.54</v>
      </c>
      <c r="E7" s="384">
        <v>73.8</v>
      </c>
      <c r="F7" s="384">
        <v>100</v>
      </c>
      <c r="G7" s="133">
        <v>63</v>
      </c>
      <c r="H7" s="133">
        <v>68</v>
      </c>
      <c r="I7" s="68">
        <f t="shared" si="0"/>
        <v>83.696</v>
      </c>
      <c r="J7" s="388">
        <v>2</v>
      </c>
      <c r="K7" s="389" t="s">
        <v>17</v>
      </c>
      <c r="L7" s="390">
        <v>32</v>
      </c>
      <c r="M7" s="397" t="s">
        <v>384</v>
      </c>
      <c r="N7" s="384">
        <v>73</v>
      </c>
      <c r="O7" s="385">
        <v>68.92</v>
      </c>
      <c r="P7" s="384">
        <v>69</v>
      </c>
      <c r="Q7" s="384">
        <v>62</v>
      </c>
      <c r="R7" s="133">
        <v>49</v>
      </c>
      <c r="S7" s="133">
        <v>50</v>
      </c>
      <c r="T7" s="71">
        <f t="shared" si="1"/>
        <v>65.168</v>
      </c>
      <c r="U7" s="402">
        <v>32</v>
      </c>
      <c r="V7" s="403" t="s">
        <v>21</v>
      </c>
    </row>
    <row r="8" ht="23.1" customHeight="1" spans="1:22">
      <c r="A8" s="98">
        <v>3</v>
      </c>
      <c r="B8" s="398" t="s">
        <v>385</v>
      </c>
      <c r="C8" s="384">
        <v>87</v>
      </c>
      <c r="D8" s="385">
        <v>88.02</v>
      </c>
      <c r="E8" s="384">
        <v>79.4</v>
      </c>
      <c r="F8" s="384">
        <v>100</v>
      </c>
      <c r="G8" s="133">
        <v>64</v>
      </c>
      <c r="H8" s="133">
        <v>63</v>
      </c>
      <c r="I8" s="68">
        <v>83.25</v>
      </c>
      <c r="J8" s="388">
        <v>3</v>
      </c>
      <c r="K8" s="389" t="s">
        <v>17</v>
      </c>
      <c r="L8" s="390">
        <v>33</v>
      </c>
      <c r="M8" s="398" t="s">
        <v>386</v>
      </c>
      <c r="N8" s="384">
        <v>73</v>
      </c>
      <c r="O8" s="385">
        <v>71.16</v>
      </c>
      <c r="P8" s="384">
        <v>69</v>
      </c>
      <c r="Q8" s="384">
        <v>60</v>
      </c>
      <c r="R8" s="133">
        <v>41</v>
      </c>
      <c r="S8" s="133">
        <v>50</v>
      </c>
      <c r="T8" s="71">
        <f t="shared" si="1"/>
        <v>65.064</v>
      </c>
      <c r="U8" s="402">
        <v>33</v>
      </c>
      <c r="V8" s="403" t="s">
        <v>21</v>
      </c>
    </row>
    <row r="9" ht="23.1" customHeight="1" spans="1:22">
      <c r="A9" s="98">
        <v>4</v>
      </c>
      <c r="B9" s="397" t="s">
        <v>387</v>
      </c>
      <c r="C9" s="384">
        <v>77</v>
      </c>
      <c r="D9" s="385">
        <v>82.86</v>
      </c>
      <c r="E9" s="384">
        <v>80.2</v>
      </c>
      <c r="F9" s="384">
        <v>100</v>
      </c>
      <c r="G9" s="133">
        <v>59</v>
      </c>
      <c r="H9" s="133">
        <v>63</v>
      </c>
      <c r="I9" s="68">
        <v>78.76</v>
      </c>
      <c r="J9" s="388">
        <v>4</v>
      </c>
      <c r="K9" s="389" t="s">
        <v>17</v>
      </c>
      <c r="L9" s="390">
        <v>34</v>
      </c>
      <c r="M9" s="397" t="s">
        <v>388</v>
      </c>
      <c r="N9" s="384">
        <v>73</v>
      </c>
      <c r="O9" s="385">
        <v>67.86</v>
      </c>
      <c r="P9" s="384">
        <v>66.6</v>
      </c>
      <c r="Q9" s="384">
        <v>60.5</v>
      </c>
      <c r="R9" s="133">
        <v>54</v>
      </c>
      <c r="S9" s="133">
        <v>50</v>
      </c>
      <c r="T9" s="71">
        <f t="shared" si="1"/>
        <v>64.854</v>
      </c>
      <c r="U9" s="402">
        <v>34</v>
      </c>
      <c r="V9" s="403" t="s">
        <v>21</v>
      </c>
    </row>
    <row r="10" ht="23.1" customHeight="1" spans="1:22">
      <c r="A10" s="98">
        <v>5</v>
      </c>
      <c r="B10" s="397" t="s">
        <v>389</v>
      </c>
      <c r="C10" s="384">
        <v>73</v>
      </c>
      <c r="D10" s="385">
        <v>82.9</v>
      </c>
      <c r="E10" s="384">
        <v>71.4</v>
      </c>
      <c r="F10" s="384">
        <v>100</v>
      </c>
      <c r="G10" s="133">
        <v>54</v>
      </c>
      <c r="H10" s="133">
        <v>52</v>
      </c>
      <c r="I10" s="68">
        <f t="shared" si="0"/>
        <v>75.5</v>
      </c>
      <c r="J10" s="388">
        <v>5</v>
      </c>
      <c r="K10" s="389" t="s">
        <v>17</v>
      </c>
      <c r="L10" s="390">
        <v>35</v>
      </c>
      <c r="M10" s="397" t="s">
        <v>390</v>
      </c>
      <c r="N10" s="384">
        <v>52.4</v>
      </c>
      <c r="O10" s="385">
        <v>75.4</v>
      </c>
      <c r="P10" s="384">
        <v>73</v>
      </c>
      <c r="Q10" s="384">
        <v>64.5</v>
      </c>
      <c r="R10" s="133">
        <v>48</v>
      </c>
      <c r="S10" s="133">
        <v>50</v>
      </c>
      <c r="T10" s="71">
        <f t="shared" si="1"/>
        <v>64.19</v>
      </c>
      <c r="U10" s="402">
        <v>35</v>
      </c>
      <c r="V10" s="403" t="s">
        <v>21</v>
      </c>
    </row>
    <row r="11" ht="23.1" customHeight="1" spans="1:22">
      <c r="A11" s="98">
        <v>6</v>
      </c>
      <c r="B11" s="399" t="s">
        <v>391</v>
      </c>
      <c r="C11" s="385">
        <v>73</v>
      </c>
      <c r="D11" s="385">
        <v>81.72</v>
      </c>
      <c r="E11" s="385">
        <v>73.8</v>
      </c>
      <c r="F11" s="384">
        <v>100</v>
      </c>
      <c r="G11" s="384">
        <v>52</v>
      </c>
      <c r="H11" s="384">
        <v>52</v>
      </c>
      <c r="I11" s="68">
        <f t="shared" si="0"/>
        <v>75.068</v>
      </c>
      <c r="J11" s="388">
        <v>6</v>
      </c>
      <c r="K11" s="389" t="s">
        <v>17</v>
      </c>
      <c r="L11" s="390">
        <v>36</v>
      </c>
      <c r="M11" s="397" t="s">
        <v>392</v>
      </c>
      <c r="N11" s="384">
        <v>73</v>
      </c>
      <c r="O11" s="385">
        <v>64</v>
      </c>
      <c r="P11" s="384">
        <v>77</v>
      </c>
      <c r="Q11" s="384">
        <v>61.5</v>
      </c>
      <c r="R11" s="384">
        <v>48</v>
      </c>
      <c r="S11" s="384">
        <v>50</v>
      </c>
      <c r="T11" s="71">
        <f t="shared" si="1"/>
        <v>63.85</v>
      </c>
      <c r="U11" s="402">
        <v>36</v>
      </c>
      <c r="V11" s="403" t="s">
        <v>97</v>
      </c>
    </row>
    <row r="12" ht="23.1" customHeight="1" spans="1:22">
      <c r="A12" s="98">
        <v>7</v>
      </c>
      <c r="B12" s="400" t="s">
        <v>393</v>
      </c>
      <c r="C12" s="385">
        <v>73</v>
      </c>
      <c r="D12" s="385">
        <v>85.26</v>
      </c>
      <c r="E12" s="385">
        <v>69</v>
      </c>
      <c r="F12" s="385">
        <v>83</v>
      </c>
      <c r="G12" s="385">
        <v>48</v>
      </c>
      <c r="H12" s="385">
        <v>50</v>
      </c>
      <c r="I12" s="68">
        <f t="shared" si="0"/>
        <v>73.704</v>
      </c>
      <c r="J12" s="388">
        <v>7</v>
      </c>
      <c r="K12" s="389" t="s">
        <v>17</v>
      </c>
      <c r="L12" s="390">
        <v>37</v>
      </c>
      <c r="M12" s="400" t="s">
        <v>394</v>
      </c>
      <c r="N12" s="385">
        <v>73</v>
      </c>
      <c r="O12" s="385">
        <v>66.14</v>
      </c>
      <c r="P12" s="385">
        <v>65</v>
      </c>
      <c r="Q12" s="385">
        <v>60</v>
      </c>
      <c r="R12" s="385">
        <v>48</v>
      </c>
      <c r="S12" s="385">
        <v>50</v>
      </c>
      <c r="T12" s="71">
        <f t="shared" si="1"/>
        <v>63.356</v>
      </c>
      <c r="U12" s="402">
        <v>37</v>
      </c>
      <c r="V12" s="403" t="s">
        <v>21</v>
      </c>
    </row>
    <row r="13" ht="23.1" customHeight="1" spans="1:22">
      <c r="A13" s="98">
        <v>8</v>
      </c>
      <c r="B13" s="397" t="s">
        <v>395</v>
      </c>
      <c r="C13" s="384">
        <v>75</v>
      </c>
      <c r="D13" s="385">
        <v>79.1</v>
      </c>
      <c r="E13" s="384">
        <v>73</v>
      </c>
      <c r="F13" s="384">
        <v>72</v>
      </c>
      <c r="G13" s="133">
        <v>56</v>
      </c>
      <c r="H13" s="133">
        <v>57</v>
      </c>
      <c r="I13" s="68">
        <f t="shared" si="0"/>
        <v>72.44</v>
      </c>
      <c r="J13" s="388">
        <v>8</v>
      </c>
      <c r="K13" s="389" t="s">
        <v>17</v>
      </c>
      <c r="L13" s="390">
        <v>38</v>
      </c>
      <c r="M13" s="397" t="s">
        <v>396</v>
      </c>
      <c r="N13" s="384">
        <v>64.7</v>
      </c>
      <c r="O13" s="385">
        <v>67.28</v>
      </c>
      <c r="P13" s="384">
        <v>72.2</v>
      </c>
      <c r="Q13" s="384">
        <v>60</v>
      </c>
      <c r="R13" s="133">
        <v>48</v>
      </c>
      <c r="S13" s="133">
        <v>50</v>
      </c>
      <c r="T13" s="71">
        <f t="shared" si="1"/>
        <v>62.872</v>
      </c>
      <c r="U13" s="402">
        <v>38</v>
      </c>
      <c r="V13" s="403" t="s">
        <v>97</v>
      </c>
    </row>
    <row r="14" ht="23.1" customHeight="1" spans="1:22">
      <c r="A14" s="98">
        <v>9</v>
      </c>
      <c r="B14" s="398" t="s">
        <v>397</v>
      </c>
      <c r="C14" s="384">
        <v>73</v>
      </c>
      <c r="D14" s="385">
        <v>77.62</v>
      </c>
      <c r="E14" s="384">
        <v>77.8</v>
      </c>
      <c r="F14" s="384">
        <v>66</v>
      </c>
      <c r="G14" s="133">
        <v>60</v>
      </c>
      <c r="H14" s="133">
        <v>52</v>
      </c>
      <c r="I14" s="68">
        <f t="shared" si="0"/>
        <v>71.228</v>
      </c>
      <c r="J14" s="388">
        <v>9</v>
      </c>
      <c r="K14" s="389" t="s">
        <v>17</v>
      </c>
      <c r="L14" s="390">
        <v>39</v>
      </c>
      <c r="M14" s="398" t="s">
        <v>398</v>
      </c>
      <c r="N14" s="384">
        <v>63.7</v>
      </c>
      <c r="O14" s="385">
        <v>68.46</v>
      </c>
      <c r="P14" s="384">
        <v>68.2</v>
      </c>
      <c r="Q14" s="384">
        <v>60.5</v>
      </c>
      <c r="R14" s="133">
        <v>48</v>
      </c>
      <c r="S14" s="133">
        <v>50</v>
      </c>
      <c r="T14" s="71">
        <f t="shared" si="1"/>
        <v>62.794</v>
      </c>
      <c r="U14" s="402">
        <v>39</v>
      </c>
      <c r="V14" s="403" t="s">
        <v>21</v>
      </c>
    </row>
    <row r="15" ht="23.1" customHeight="1" spans="1:22">
      <c r="A15" s="98">
        <v>10</v>
      </c>
      <c r="B15" s="397" t="s">
        <v>399</v>
      </c>
      <c r="C15" s="384">
        <v>76</v>
      </c>
      <c r="D15" s="385">
        <v>77.58</v>
      </c>
      <c r="E15" s="384">
        <v>76.2</v>
      </c>
      <c r="F15" s="384">
        <v>69</v>
      </c>
      <c r="G15" s="384">
        <v>49</v>
      </c>
      <c r="H15" s="384">
        <v>53</v>
      </c>
      <c r="I15" s="68">
        <f t="shared" si="0"/>
        <v>70.952</v>
      </c>
      <c r="J15" s="388">
        <v>10</v>
      </c>
      <c r="K15" s="389" t="s">
        <v>17</v>
      </c>
      <c r="L15" s="390">
        <v>40</v>
      </c>
      <c r="M15" s="397" t="s">
        <v>400</v>
      </c>
      <c r="N15" s="384">
        <v>64.7</v>
      </c>
      <c r="O15" s="385">
        <v>68.32</v>
      </c>
      <c r="P15" s="384">
        <v>65</v>
      </c>
      <c r="Q15" s="384">
        <v>60</v>
      </c>
      <c r="R15" s="133">
        <v>48</v>
      </c>
      <c r="S15" s="133">
        <v>50</v>
      </c>
      <c r="T15" s="71">
        <f t="shared" si="1"/>
        <v>62.568</v>
      </c>
      <c r="U15" s="402">
        <v>40</v>
      </c>
      <c r="V15" s="403" t="s">
        <v>21</v>
      </c>
    </row>
    <row r="16" ht="23.1" customHeight="1" spans="1:22">
      <c r="A16" s="98">
        <v>11</v>
      </c>
      <c r="B16" s="401" t="s">
        <v>401</v>
      </c>
      <c r="C16" s="133">
        <v>73</v>
      </c>
      <c r="D16" s="384">
        <v>73.56</v>
      </c>
      <c r="E16" s="384">
        <v>66.6</v>
      </c>
      <c r="F16" s="384">
        <v>100</v>
      </c>
      <c r="G16" s="384">
        <v>50</v>
      </c>
      <c r="H16" s="384">
        <v>50</v>
      </c>
      <c r="I16" s="68">
        <f t="shared" si="0"/>
        <v>70.684</v>
      </c>
      <c r="J16" s="388">
        <v>11</v>
      </c>
      <c r="K16" s="389" t="s">
        <v>17</v>
      </c>
      <c r="L16" s="390">
        <v>41</v>
      </c>
      <c r="M16" s="397" t="s">
        <v>402</v>
      </c>
      <c r="N16" s="384">
        <v>62</v>
      </c>
      <c r="O16" s="385">
        <v>68.06</v>
      </c>
      <c r="P16" s="384">
        <v>66.6</v>
      </c>
      <c r="Q16" s="384">
        <v>60.5</v>
      </c>
      <c r="R16" s="133">
        <v>48</v>
      </c>
      <c r="S16" s="133">
        <v>50</v>
      </c>
      <c r="T16" s="71">
        <f t="shared" si="1"/>
        <v>62.134</v>
      </c>
      <c r="U16" s="402">
        <v>41</v>
      </c>
      <c r="V16" s="403" t="s">
        <v>21</v>
      </c>
    </row>
    <row r="17" ht="23.1" customHeight="1" spans="1:22">
      <c r="A17" s="98">
        <v>12</v>
      </c>
      <c r="B17" s="399" t="s">
        <v>403</v>
      </c>
      <c r="C17" s="384">
        <v>73</v>
      </c>
      <c r="D17" s="385">
        <v>82.34</v>
      </c>
      <c r="E17" s="384">
        <v>64.2</v>
      </c>
      <c r="F17" s="384">
        <v>68.5</v>
      </c>
      <c r="G17" s="384">
        <v>48</v>
      </c>
      <c r="H17" s="384">
        <v>50</v>
      </c>
      <c r="I17" s="68">
        <f t="shared" si="0"/>
        <v>70.606</v>
      </c>
      <c r="J17" s="388">
        <v>12</v>
      </c>
      <c r="K17" s="389" t="s">
        <v>58</v>
      </c>
      <c r="L17" s="390">
        <v>42</v>
      </c>
      <c r="M17" s="398" t="s">
        <v>404</v>
      </c>
      <c r="N17" s="385">
        <v>59</v>
      </c>
      <c r="O17" s="385">
        <v>69.8</v>
      </c>
      <c r="P17" s="385">
        <v>63.4</v>
      </c>
      <c r="Q17" s="384">
        <v>60.5</v>
      </c>
      <c r="R17" s="133">
        <v>48</v>
      </c>
      <c r="S17" s="133">
        <v>50</v>
      </c>
      <c r="T17" s="71">
        <f t="shared" si="1"/>
        <v>61.91</v>
      </c>
      <c r="U17" s="402">
        <v>42</v>
      </c>
      <c r="V17" s="403" t="s">
        <v>21</v>
      </c>
    </row>
    <row r="18" ht="23.1" customHeight="1" spans="1:22">
      <c r="A18" s="98">
        <v>13</v>
      </c>
      <c r="B18" s="397" t="s">
        <v>405</v>
      </c>
      <c r="C18" s="384">
        <v>73</v>
      </c>
      <c r="D18" s="385">
        <v>80.4</v>
      </c>
      <c r="E18" s="384">
        <v>75.4</v>
      </c>
      <c r="F18" s="384">
        <v>64.56</v>
      </c>
      <c r="G18" s="133">
        <v>48</v>
      </c>
      <c r="H18" s="133">
        <v>50</v>
      </c>
      <c r="I18" s="68">
        <f t="shared" si="0"/>
        <v>70.556</v>
      </c>
      <c r="J18" s="388">
        <v>13</v>
      </c>
      <c r="K18" s="389" t="s">
        <v>58</v>
      </c>
      <c r="L18" s="390">
        <v>43</v>
      </c>
      <c r="M18" s="397" t="s">
        <v>406</v>
      </c>
      <c r="N18" s="384">
        <v>59</v>
      </c>
      <c r="O18" s="385">
        <v>70.22</v>
      </c>
      <c r="P18" s="384">
        <v>61.8</v>
      </c>
      <c r="Q18" s="384">
        <v>60</v>
      </c>
      <c r="R18" s="133">
        <v>48</v>
      </c>
      <c r="S18" s="133">
        <v>50</v>
      </c>
      <c r="T18" s="71">
        <f t="shared" si="1"/>
        <v>61.868</v>
      </c>
      <c r="U18" s="402">
        <v>43</v>
      </c>
      <c r="V18" s="403" t="s">
        <v>21</v>
      </c>
    </row>
    <row r="19" ht="23.1" customHeight="1" spans="1:22">
      <c r="A19" s="98">
        <v>14</v>
      </c>
      <c r="B19" s="397" t="s">
        <v>407</v>
      </c>
      <c r="C19" s="384">
        <v>73</v>
      </c>
      <c r="D19" s="385">
        <v>76.34</v>
      </c>
      <c r="E19" s="384">
        <v>69</v>
      </c>
      <c r="F19" s="384">
        <v>75.5</v>
      </c>
      <c r="G19" s="384">
        <v>54</v>
      </c>
      <c r="H19" s="384">
        <v>50</v>
      </c>
      <c r="I19" s="68">
        <f t="shared" si="0"/>
        <v>69.986</v>
      </c>
      <c r="J19" s="388">
        <v>14</v>
      </c>
      <c r="K19" s="389" t="s">
        <v>58</v>
      </c>
      <c r="L19" s="390">
        <v>44</v>
      </c>
      <c r="M19" s="401" t="s">
        <v>408</v>
      </c>
      <c r="N19" s="384">
        <v>60.4</v>
      </c>
      <c r="O19" s="384">
        <v>66.4</v>
      </c>
      <c r="P19" s="384">
        <v>67.4</v>
      </c>
      <c r="Q19" s="384">
        <v>60.5</v>
      </c>
      <c r="R19" s="384">
        <v>48</v>
      </c>
      <c r="S19" s="384">
        <v>50</v>
      </c>
      <c r="T19" s="71">
        <f t="shared" si="1"/>
        <v>61.23</v>
      </c>
      <c r="U19" s="402">
        <v>44</v>
      </c>
      <c r="V19" s="403" t="s">
        <v>21</v>
      </c>
    </row>
    <row r="20" ht="23.1" customHeight="1" spans="1:22">
      <c r="A20" s="98">
        <v>15</v>
      </c>
      <c r="B20" s="397" t="s">
        <v>409</v>
      </c>
      <c r="C20" s="384">
        <v>75</v>
      </c>
      <c r="D20" s="385">
        <v>79.46</v>
      </c>
      <c r="E20" s="384">
        <v>65</v>
      </c>
      <c r="F20" s="384">
        <v>62</v>
      </c>
      <c r="G20" s="384">
        <v>48</v>
      </c>
      <c r="H20" s="384">
        <v>50</v>
      </c>
      <c r="I20" s="68">
        <f t="shared" si="0"/>
        <v>69.284</v>
      </c>
      <c r="J20" s="388">
        <v>15</v>
      </c>
      <c r="K20" s="389" t="s">
        <v>58</v>
      </c>
      <c r="L20" s="390">
        <v>45</v>
      </c>
      <c r="M20" s="397" t="s">
        <v>410</v>
      </c>
      <c r="N20" s="384">
        <v>73</v>
      </c>
      <c r="O20" s="385">
        <v>60.72</v>
      </c>
      <c r="P20" s="384">
        <v>65</v>
      </c>
      <c r="Q20" s="384">
        <v>60</v>
      </c>
      <c r="R20" s="133">
        <v>48</v>
      </c>
      <c r="S20" s="133">
        <v>50</v>
      </c>
      <c r="T20" s="71">
        <f t="shared" si="1"/>
        <v>61.188</v>
      </c>
      <c r="U20" s="402">
        <v>45</v>
      </c>
      <c r="V20" s="403" t="s">
        <v>97</v>
      </c>
    </row>
    <row r="21" ht="23.1" customHeight="1" spans="1:22">
      <c r="A21" s="98">
        <v>16</v>
      </c>
      <c r="B21" s="397" t="s">
        <v>411</v>
      </c>
      <c r="C21" s="384">
        <v>73</v>
      </c>
      <c r="D21" s="385">
        <v>78.3</v>
      </c>
      <c r="E21" s="384">
        <v>69</v>
      </c>
      <c r="F21" s="384">
        <v>62</v>
      </c>
      <c r="G21" s="133">
        <v>48</v>
      </c>
      <c r="H21" s="133">
        <v>50</v>
      </c>
      <c r="I21" s="68">
        <f t="shared" si="0"/>
        <v>68.82</v>
      </c>
      <c r="J21" s="388">
        <v>16</v>
      </c>
      <c r="K21" s="389" t="s">
        <v>58</v>
      </c>
      <c r="L21" s="390">
        <v>46</v>
      </c>
      <c r="M21" s="398" t="s">
        <v>412</v>
      </c>
      <c r="N21" s="384">
        <v>56</v>
      </c>
      <c r="O21" s="385">
        <v>66.52</v>
      </c>
      <c r="P21" s="384">
        <v>73</v>
      </c>
      <c r="Q21" s="384">
        <v>60.5</v>
      </c>
      <c r="R21" s="133">
        <v>48</v>
      </c>
      <c r="S21" s="133">
        <v>50</v>
      </c>
      <c r="T21" s="71">
        <f t="shared" si="1"/>
        <v>60.958</v>
      </c>
      <c r="U21" s="402">
        <v>46</v>
      </c>
      <c r="V21" s="403" t="s">
        <v>21</v>
      </c>
    </row>
    <row r="22" ht="23.1" customHeight="1" spans="1:22">
      <c r="A22" s="98">
        <v>17</v>
      </c>
      <c r="B22" s="401" t="s">
        <v>413</v>
      </c>
      <c r="C22" s="384">
        <v>73</v>
      </c>
      <c r="D22" s="384">
        <v>73.84</v>
      </c>
      <c r="E22" s="384">
        <v>69</v>
      </c>
      <c r="F22" s="384">
        <v>78.5</v>
      </c>
      <c r="G22" s="384">
        <v>48</v>
      </c>
      <c r="H22" s="384">
        <v>50</v>
      </c>
      <c r="I22" s="68">
        <f t="shared" si="0"/>
        <v>68.686</v>
      </c>
      <c r="J22" s="388">
        <v>17</v>
      </c>
      <c r="K22" s="389" t="s">
        <v>58</v>
      </c>
      <c r="L22" s="390">
        <v>47</v>
      </c>
      <c r="M22" s="397" t="s">
        <v>414</v>
      </c>
      <c r="N22" s="384">
        <v>49.4</v>
      </c>
      <c r="O22" s="385">
        <v>69.94</v>
      </c>
      <c r="P22" s="384">
        <v>68.2</v>
      </c>
      <c r="Q22" s="384">
        <v>60</v>
      </c>
      <c r="R22" s="133">
        <v>48</v>
      </c>
      <c r="S22" s="133">
        <v>50</v>
      </c>
      <c r="T22" s="71">
        <f t="shared" si="1"/>
        <v>60.476</v>
      </c>
      <c r="U22" s="402">
        <v>47</v>
      </c>
      <c r="V22" s="404" t="s">
        <v>21</v>
      </c>
    </row>
    <row r="23" ht="23.1" customHeight="1" spans="1:22">
      <c r="A23" s="98">
        <v>18</v>
      </c>
      <c r="B23" s="400" t="s">
        <v>415</v>
      </c>
      <c r="C23" s="384">
        <v>73</v>
      </c>
      <c r="D23" s="384">
        <v>75.74</v>
      </c>
      <c r="E23" s="384">
        <v>70.6</v>
      </c>
      <c r="F23" s="384">
        <v>68</v>
      </c>
      <c r="G23" s="384">
        <v>48</v>
      </c>
      <c r="H23" s="384">
        <v>50</v>
      </c>
      <c r="I23" s="68">
        <f t="shared" si="0"/>
        <v>68.556</v>
      </c>
      <c r="J23" s="388">
        <v>18</v>
      </c>
      <c r="K23" s="389" t="s">
        <v>58</v>
      </c>
      <c r="L23" s="390">
        <v>48</v>
      </c>
      <c r="M23" s="400" t="s">
        <v>416</v>
      </c>
      <c r="N23" s="384">
        <v>60.7</v>
      </c>
      <c r="O23" s="385">
        <v>64.02</v>
      </c>
      <c r="P23" s="385">
        <v>67.4</v>
      </c>
      <c r="Q23" s="385">
        <v>60.5</v>
      </c>
      <c r="R23" s="385">
        <v>48</v>
      </c>
      <c r="S23" s="385">
        <v>50</v>
      </c>
      <c r="T23" s="71">
        <f t="shared" si="1"/>
        <v>60.338</v>
      </c>
      <c r="U23" s="402">
        <v>48</v>
      </c>
      <c r="V23" s="404" t="s">
        <v>97</v>
      </c>
    </row>
    <row r="24" ht="23.1" customHeight="1" spans="1:22">
      <c r="A24" s="98">
        <v>19</v>
      </c>
      <c r="B24" s="397" t="s">
        <v>417</v>
      </c>
      <c r="C24" s="384">
        <v>41</v>
      </c>
      <c r="D24" s="385">
        <v>85.04</v>
      </c>
      <c r="E24" s="384">
        <v>78.6</v>
      </c>
      <c r="F24" s="384">
        <v>81</v>
      </c>
      <c r="G24" s="133">
        <v>50</v>
      </c>
      <c r="H24" s="133">
        <v>50</v>
      </c>
      <c r="I24" s="68">
        <f t="shared" si="0"/>
        <v>68.176</v>
      </c>
      <c r="J24" s="388">
        <v>19</v>
      </c>
      <c r="K24" s="389" t="s">
        <v>58</v>
      </c>
      <c r="L24" s="390">
        <v>49</v>
      </c>
      <c r="M24" s="398" t="s">
        <v>418</v>
      </c>
      <c r="N24" s="384">
        <v>47</v>
      </c>
      <c r="O24" s="385">
        <v>70.52</v>
      </c>
      <c r="P24" s="384">
        <v>69</v>
      </c>
      <c r="Q24" s="384">
        <v>60</v>
      </c>
      <c r="R24" s="133">
        <v>48</v>
      </c>
      <c r="S24" s="133">
        <v>50</v>
      </c>
      <c r="T24" s="71">
        <f t="shared" si="1"/>
        <v>60.308</v>
      </c>
      <c r="U24" s="402">
        <v>49</v>
      </c>
      <c r="V24" s="404" t="s">
        <v>21</v>
      </c>
    </row>
    <row r="25" ht="23.1" customHeight="1" spans="1:22">
      <c r="A25" s="98">
        <v>20</v>
      </c>
      <c r="B25" s="397" t="s">
        <v>419</v>
      </c>
      <c r="C25" s="384">
        <v>73</v>
      </c>
      <c r="D25" s="385">
        <v>77.14</v>
      </c>
      <c r="E25" s="384">
        <v>69</v>
      </c>
      <c r="F25" s="384">
        <v>60</v>
      </c>
      <c r="G25" s="384">
        <v>48</v>
      </c>
      <c r="H25" s="384">
        <v>50</v>
      </c>
      <c r="I25" s="68">
        <f t="shared" si="0"/>
        <v>68.156</v>
      </c>
      <c r="J25" s="388">
        <v>20</v>
      </c>
      <c r="K25" s="389" t="s">
        <v>58</v>
      </c>
      <c r="L25" s="390">
        <v>50</v>
      </c>
      <c r="M25" s="397" t="s">
        <v>420</v>
      </c>
      <c r="N25" s="384">
        <v>56</v>
      </c>
      <c r="O25" s="385">
        <v>65.7</v>
      </c>
      <c r="P25" s="384">
        <v>69</v>
      </c>
      <c r="Q25" s="384">
        <v>60</v>
      </c>
      <c r="R25" s="133">
        <v>48</v>
      </c>
      <c r="S25" s="133">
        <v>50</v>
      </c>
      <c r="T25" s="71">
        <f t="shared" si="1"/>
        <v>60.18</v>
      </c>
      <c r="U25" s="402">
        <v>50</v>
      </c>
      <c r="V25" s="404" t="s">
        <v>21</v>
      </c>
    </row>
    <row r="26" ht="23.1" customHeight="1" spans="1:22">
      <c r="A26" s="98">
        <v>21</v>
      </c>
      <c r="B26" s="397" t="s">
        <v>421</v>
      </c>
      <c r="C26" s="384">
        <v>73</v>
      </c>
      <c r="D26" s="385">
        <v>77.42</v>
      </c>
      <c r="E26" s="384">
        <v>65</v>
      </c>
      <c r="F26" s="384">
        <v>62</v>
      </c>
      <c r="G26" s="384">
        <v>48</v>
      </c>
      <c r="H26" s="384">
        <v>50</v>
      </c>
      <c r="I26" s="68">
        <f t="shared" si="0"/>
        <v>68.068</v>
      </c>
      <c r="J26" s="388">
        <v>21</v>
      </c>
      <c r="K26" s="389" t="s">
        <v>58</v>
      </c>
      <c r="L26" s="390">
        <v>51</v>
      </c>
      <c r="M26" s="400" t="s">
        <v>422</v>
      </c>
      <c r="N26" s="385">
        <v>37</v>
      </c>
      <c r="O26" s="385">
        <v>71.12</v>
      </c>
      <c r="P26" s="385">
        <v>75.4</v>
      </c>
      <c r="Q26" s="385">
        <v>60</v>
      </c>
      <c r="R26" s="385">
        <v>48</v>
      </c>
      <c r="S26" s="385">
        <v>50</v>
      </c>
      <c r="T26" s="71">
        <f t="shared" si="1"/>
        <v>59.188</v>
      </c>
      <c r="U26" s="402">
        <v>51</v>
      </c>
      <c r="V26" s="404" t="s">
        <v>21</v>
      </c>
    </row>
    <row r="27" ht="23.1" customHeight="1" spans="1:22">
      <c r="A27" s="98">
        <v>22</v>
      </c>
      <c r="B27" s="397" t="s">
        <v>423</v>
      </c>
      <c r="C27" s="384">
        <v>73</v>
      </c>
      <c r="D27" s="385">
        <v>75.22</v>
      </c>
      <c r="E27" s="384">
        <v>69.8</v>
      </c>
      <c r="F27" s="384">
        <v>62.5</v>
      </c>
      <c r="G27" s="384">
        <v>48</v>
      </c>
      <c r="H27" s="384">
        <v>50</v>
      </c>
      <c r="I27" s="68">
        <f t="shared" si="0"/>
        <v>67.718</v>
      </c>
      <c r="J27" s="388">
        <v>22</v>
      </c>
      <c r="K27" s="389" t="s">
        <v>58</v>
      </c>
      <c r="L27" s="390">
        <v>52</v>
      </c>
      <c r="M27" s="400" t="s">
        <v>424</v>
      </c>
      <c r="N27" s="384">
        <v>61.7</v>
      </c>
      <c r="O27" s="384">
        <v>61.54</v>
      </c>
      <c r="P27" s="384">
        <v>53</v>
      </c>
      <c r="Q27" s="384">
        <v>60</v>
      </c>
      <c r="R27" s="384">
        <v>48</v>
      </c>
      <c r="S27" s="384">
        <v>52</v>
      </c>
      <c r="T27" s="71">
        <f t="shared" si="1"/>
        <v>58.256</v>
      </c>
      <c r="U27" s="402">
        <v>52</v>
      </c>
      <c r="V27" s="404" t="s">
        <v>97</v>
      </c>
    </row>
    <row r="28" ht="23.1" customHeight="1" spans="1:22">
      <c r="A28" s="98">
        <v>23</v>
      </c>
      <c r="B28" s="397" t="s">
        <v>425</v>
      </c>
      <c r="C28" s="384">
        <v>73</v>
      </c>
      <c r="D28" s="385">
        <v>77.26</v>
      </c>
      <c r="E28" s="384">
        <v>61</v>
      </c>
      <c r="F28" s="384">
        <v>62</v>
      </c>
      <c r="G28" s="133">
        <v>48</v>
      </c>
      <c r="H28" s="133">
        <v>50</v>
      </c>
      <c r="I28" s="68">
        <f t="shared" si="0"/>
        <v>67.604</v>
      </c>
      <c r="J28" s="388">
        <v>23</v>
      </c>
      <c r="K28" s="389" t="s">
        <v>58</v>
      </c>
      <c r="L28" s="390">
        <v>53</v>
      </c>
      <c r="M28" s="399" t="s">
        <v>426</v>
      </c>
      <c r="N28" s="384">
        <v>62</v>
      </c>
      <c r="O28" s="385">
        <v>59.34</v>
      </c>
      <c r="P28" s="384">
        <v>53</v>
      </c>
      <c r="Q28" s="384">
        <v>60</v>
      </c>
      <c r="R28" s="384">
        <v>48</v>
      </c>
      <c r="S28" s="384">
        <v>50</v>
      </c>
      <c r="T28" s="71">
        <f t="shared" si="1"/>
        <v>57.236</v>
      </c>
      <c r="U28" s="402">
        <v>53</v>
      </c>
      <c r="V28" s="404" t="s">
        <v>97</v>
      </c>
    </row>
    <row r="29" ht="23.1" customHeight="1" spans="1:22">
      <c r="A29" s="98">
        <v>24</v>
      </c>
      <c r="B29" s="400" t="s">
        <v>427</v>
      </c>
      <c r="C29" s="385">
        <v>64.7</v>
      </c>
      <c r="D29" s="385">
        <v>78.12</v>
      </c>
      <c r="E29" s="385">
        <v>69</v>
      </c>
      <c r="F29" s="385">
        <v>66</v>
      </c>
      <c r="G29" s="385">
        <v>48</v>
      </c>
      <c r="H29" s="385">
        <v>50</v>
      </c>
      <c r="I29" s="68">
        <f t="shared" si="0"/>
        <v>67.488</v>
      </c>
      <c r="J29" s="388">
        <v>24</v>
      </c>
      <c r="K29" s="389" t="s">
        <v>21</v>
      </c>
      <c r="L29" s="390">
        <v>54</v>
      </c>
      <c r="M29" s="397" t="s">
        <v>428</v>
      </c>
      <c r="N29" s="384">
        <v>23</v>
      </c>
      <c r="O29" s="385">
        <v>68.6</v>
      </c>
      <c r="P29" s="384">
        <v>77</v>
      </c>
      <c r="Q29" s="384">
        <v>64.5</v>
      </c>
      <c r="R29" s="133">
        <v>48</v>
      </c>
      <c r="S29" s="133">
        <v>52</v>
      </c>
      <c r="T29" s="71">
        <f t="shared" si="1"/>
        <v>56.19</v>
      </c>
      <c r="U29" s="402">
        <v>54</v>
      </c>
      <c r="V29" s="404" t="s">
        <v>21</v>
      </c>
    </row>
    <row r="30" ht="23.1" customHeight="1" spans="1:22">
      <c r="A30" s="98">
        <v>25</v>
      </c>
      <c r="B30" s="399" t="s">
        <v>429</v>
      </c>
      <c r="C30" s="384">
        <v>73</v>
      </c>
      <c r="D30" s="385">
        <v>72.76</v>
      </c>
      <c r="E30" s="384">
        <v>69.8</v>
      </c>
      <c r="F30" s="384">
        <v>69</v>
      </c>
      <c r="G30" s="133">
        <v>49</v>
      </c>
      <c r="H30" s="133">
        <v>50</v>
      </c>
      <c r="I30" s="68">
        <f t="shared" si="0"/>
        <v>67.484</v>
      </c>
      <c r="J30" s="388">
        <v>25</v>
      </c>
      <c r="K30" s="389" t="s">
        <v>21</v>
      </c>
      <c r="L30" s="390">
        <v>55</v>
      </c>
      <c r="M30" s="400" t="s">
        <v>430</v>
      </c>
      <c r="N30" s="385">
        <v>20</v>
      </c>
      <c r="O30" s="385">
        <v>65.54</v>
      </c>
      <c r="P30" s="385">
        <v>77</v>
      </c>
      <c r="Q30" s="385">
        <v>60</v>
      </c>
      <c r="R30" s="385">
        <v>48</v>
      </c>
      <c r="S30" s="385">
        <v>50</v>
      </c>
      <c r="T30" s="71">
        <f t="shared" si="1"/>
        <v>53.716</v>
      </c>
      <c r="U30" s="402">
        <v>55</v>
      </c>
      <c r="V30" s="404" t="s">
        <v>21</v>
      </c>
    </row>
    <row r="31" ht="23.1" customHeight="1" spans="1:22">
      <c r="A31" s="98">
        <v>26</v>
      </c>
      <c r="B31" s="401" t="s">
        <v>431</v>
      </c>
      <c r="C31" s="384">
        <v>62.7</v>
      </c>
      <c r="D31" s="384">
        <v>74.14</v>
      </c>
      <c r="E31" s="384">
        <v>65.5</v>
      </c>
      <c r="F31" s="384">
        <v>75.5</v>
      </c>
      <c r="G31" s="384">
        <v>48</v>
      </c>
      <c r="H31" s="384">
        <v>58</v>
      </c>
      <c r="I31" s="68">
        <f t="shared" si="0"/>
        <v>66.896</v>
      </c>
      <c r="J31" s="388">
        <v>26</v>
      </c>
      <c r="K31" s="389" t="s">
        <v>21</v>
      </c>
      <c r="L31" s="390">
        <v>56</v>
      </c>
      <c r="M31" s="397" t="s">
        <v>432</v>
      </c>
      <c r="N31" s="384">
        <v>62</v>
      </c>
      <c r="O31" s="385">
        <v>59.42</v>
      </c>
      <c r="P31" s="384">
        <v>0</v>
      </c>
      <c r="Q31" s="384">
        <v>60</v>
      </c>
      <c r="R31" s="133">
        <v>48</v>
      </c>
      <c r="S31" s="133">
        <v>50</v>
      </c>
      <c r="T31" s="71">
        <f t="shared" si="1"/>
        <v>51.968</v>
      </c>
      <c r="U31" s="402">
        <v>56</v>
      </c>
      <c r="V31" s="404" t="s">
        <v>97</v>
      </c>
    </row>
    <row r="32" ht="23.1" customHeight="1" spans="1:22">
      <c r="A32" s="98">
        <v>27</v>
      </c>
      <c r="B32" s="400" t="s">
        <v>433</v>
      </c>
      <c r="C32" s="385">
        <v>73</v>
      </c>
      <c r="D32" s="385">
        <v>70.16</v>
      </c>
      <c r="E32" s="385">
        <v>72.2</v>
      </c>
      <c r="F32" s="385">
        <v>75.5</v>
      </c>
      <c r="G32" s="385">
        <v>48</v>
      </c>
      <c r="H32" s="385">
        <v>50</v>
      </c>
      <c r="I32" s="68">
        <f t="shared" si="0"/>
        <v>67.234</v>
      </c>
      <c r="J32" s="388">
        <v>27</v>
      </c>
      <c r="K32" s="389" t="s">
        <v>21</v>
      </c>
      <c r="L32" s="390">
        <v>57</v>
      </c>
      <c r="M32" s="400" t="s">
        <v>434</v>
      </c>
      <c r="N32" s="385">
        <v>0</v>
      </c>
      <c r="O32" s="385">
        <v>66.82</v>
      </c>
      <c r="P32" s="385">
        <v>58.6</v>
      </c>
      <c r="Q32" s="385">
        <v>60</v>
      </c>
      <c r="R32" s="385">
        <v>48</v>
      </c>
      <c r="S32" s="385">
        <v>50</v>
      </c>
      <c r="T32" s="71">
        <f t="shared" si="1"/>
        <v>48.388</v>
      </c>
      <c r="U32" s="402">
        <v>57</v>
      </c>
      <c r="V32" s="404" t="s">
        <v>21</v>
      </c>
    </row>
    <row r="33" ht="23.1" customHeight="1" spans="1:22">
      <c r="A33" s="98">
        <v>28</v>
      </c>
      <c r="B33" s="400" t="s">
        <v>435</v>
      </c>
      <c r="C33" s="385">
        <v>62</v>
      </c>
      <c r="D33" s="385">
        <v>75.98</v>
      </c>
      <c r="E33" s="385">
        <v>78.6</v>
      </c>
      <c r="F33" s="385">
        <v>62</v>
      </c>
      <c r="G33" s="385">
        <v>50</v>
      </c>
      <c r="H33" s="385">
        <v>50</v>
      </c>
      <c r="I33" s="68">
        <f t="shared" si="0"/>
        <v>66.852</v>
      </c>
      <c r="J33" s="388">
        <v>28</v>
      </c>
      <c r="K33" s="389" t="s">
        <v>21</v>
      </c>
      <c r="L33" s="390">
        <v>58</v>
      </c>
      <c r="M33" s="384"/>
      <c r="N33" s="384"/>
      <c r="O33" s="384"/>
      <c r="P33" s="384"/>
      <c r="Q33" s="384"/>
      <c r="R33" s="384"/>
      <c r="S33" s="384"/>
      <c r="T33" s="405"/>
      <c r="U33" s="404"/>
      <c r="V33" s="404"/>
    </row>
    <row r="34" ht="23.1" customHeight="1" spans="1:22">
      <c r="A34" s="98">
        <v>29</v>
      </c>
      <c r="B34" s="397" t="s">
        <v>436</v>
      </c>
      <c r="C34" s="384">
        <v>64.4</v>
      </c>
      <c r="D34" s="385">
        <v>76.86</v>
      </c>
      <c r="E34" s="384">
        <v>68.2</v>
      </c>
      <c r="F34" s="384">
        <v>61</v>
      </c>
      <c r="G34" s="133">
        <v>48</v>
      </c>
      <c r="H34" s="133">
        <v>50</v>
      </c>
      <c r="I34" s="68">
        <f t="shared" si="0"/>
        <v>66.344</v>
      </c>
      <c r="J34" s="388">
        <v>29</v>
      </c>
      <c r="K34" s="389" t="s">
        <v>21</v>
      </c>
      <c r="L34" s="390">
        <v>59</v>
      </c>
      <c r="M34" s="384"/>
      <c r="N34" s="384"/>
      <c r="O34" s="384"/>
      <c r="P34" s="384"/>
      <c r="Q34" s="384"/>
      <c r="R34" s="384"/>
      <c r="S34" s="384"/>
      <c r="T34" s="405"/>
      <c r="U34" s="404"/>
      <c r="V34" s="404"/>
    </row>
    <row r="35" ht="23.1" customHeight="1" spans="1:22">
      <c r="A35" s="98">
        <v>30</v>
      </c>
      <c r="B35" s="397" t="s">
        <v>437</v>
      </c>
      <c r="C35" s="384">
        <v>73</v>
      </c>
      <c r="D35" s="385">
        <v>71.6</v>
      </c>
      <c r="E35" s="384">
        <v>68.2</v>
      </c>
      <c r="F35" s="384">
        <v>60</v>
      </c>
      <c r="G35" s="384">
        <v>49</v>
      </c>
      <c r="H35" s="384">
        <v>50</v>
      </c>
      <c r="I35" s="68">
        <f t="shared" si="0"/>
        <v>65.96</v>
      </c>
      <c r="J35" s="388">
        <v>30</v>
      </c>
      <c r="K35" s="389" t="s">
        <v>21</v>
      </c>
      <c r="L35" s="390">
        <v>60</v>
      </c>
      <c r="M35" s="384"/>
      <c r="N35" s="384"/>
      <c r="O35" s="384"/>
      <c r="P35" s="384"/>
      <c r="Q35" s="384"/>
      <c r="R35" s="384"/>
      <c r="S35" s="384"/>
      <c r="T35" s="405"/>
      <c r="U35" s="404"/>
      <c r="V35" s="404"/>
    </row>
    <row r="36" ht="23.1" customHeight="1" spans="1:22">
      <c r="A36" s="76" t="s">
        <v>114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ht="23.1" customHeight="1" spans="1:2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</row>
    <row r="38" ht="23.1" customHeight="1" spans="1:2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ht="23.1" customHeight="1" spans="1:2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1" customFormat="1" customHeight="1" spans="1:20">
      <c r="A41" s="77"/>
      <c r="B41" s="77"/>
      <c r="C41" s="77"/>
      <c r="D41" s="77"/>
      <c r="E41" s="77"/>
      <c r="F41" s="77"/>
      <c r="G41" s="77"/>
      <c r="H41" s="77"/>
      <c r="I41" s="77"/>
      <c r="J41" s="83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customFormat="1" customHeight="1" spans="1:20">
      <c r="A42" s="77"/>
      <c r="B42" s="77"/>
      <c r="C42" s="77"/>
      <c r="D42" s="77"/>
      <c r="E42" s="77"/>
      <c r="F42" s="77"/>
      <c r="G42" s="77"/>
      <c r="H42" s="77"/>
      <c r="I42" s="77"/>
      <c r="J42" s="83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customFormat="1" customHeight="1" spans="1:20">
      <c r="A43" s="77"/>
      <c r="B43" s="77"/>
      <c r="C43" s="77"/>
      <c r="D43" s="77"/>
      <c r="E43" s="77"/>
      <c r="F43" s="77"/>
      <c r="G43" s="77"/>
      <c r="H43" s="77"/>
      <c r="I43" s="77"/>
      <c r="J43" s="83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customFormat="1" customHeight="1" spans="1:20">
      <c r="A44" s="77"/>
      <c r="B44" s="77"/>
      <c r="C44" s="77"/>
      <c r="D44" s="77"/>
      <c r="E44" s="77"/>
      <c r="F44" s="77"/>
      <c r="G44" s="77"/>
      <c r="H44" s="77"/>
      <c r="I44" s="77"/>
      <c r="J44" s="83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customFormat="1" customHeight="1" spans="1:20">
      <c r="A45" s="77"/>
      <c r="B45" s="77"/>
      <c r="C45" s="77"/>
      <c r="D45" s="77"/>
      <c r="E45" s="77"/>
      <c r="F45" s="77"/>
      <c r="G45" s="77"/>
      <c r="H45" s="77"/>
      <c r="I45" s="77"/>
      <c r="J45" s="83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customFormat="1" customHeight="1" spans="10:10">
      <c r="J46" s="83"/>
    </row>
    <row r="47" customFormat="1" customHeight="1" spans="10:10">
      <c r="J47" s="83"/>
    </row>
    <row r="48" customFormat="1" customHeight="1" spans="10:10">
      <c r="J48" s="83"/>
    </row>
    <row r="58" customHeight="1" spans="10:30">
      <c r="J58" s="77"/>
      <c r="X58" s="138"/>
      <c r="Y58" s="138"/>
      <c r="Z58" s="138"/>
      <c r="AA58" s="138"/>
      <c r="AB58" s="138"/>
      <c r="AC58" s="138"/>
      <c r="AD58" s="138"/>
    </row>
    <row r="59" customHeight="1" spans="10:30">
      <c r="J59" s="77"/>
      <c r="X59" s="138"/>
      <c r="Y59" s="138"/>
      <c r="Z59" s="138"/>
      <c r="AA59" s="138"/>
      <c r="AB59" s="138"/>
      <c r="AC59" s="138"/>
      <c r="AD59" s="138"/>
    </row>
    <row r="60" customHeight="1" spans="10:30">
      <c r="J60" s="77"/>
      <c r="X60" s="138"/>
      <c r="Y60" s="138"/>
      <c r="Z60" s="138"/>
      <c r="AA60" s="138"/>
      <c r="AB60" s="138"/>
      <c r="AC60" s="138"/>
      <c r="AD60" s="138"/>
    </row>
    <row r="61" customHeight="1" spans="10:31">
      <c r="J61" s="83"/>
      <c r="X61" s="406"/>
      <c r="Y61" s="406"/>
      <c r="Z61" s="406"/>
      <c r="AA61" s="406"/>
      <c r="AB61" s="406"/>
      <c r="AC61" s="406"/>
      <c r="AD61" s="406"/>
      <c r="AE61" s="33"/>
    </row>
    <row r="62" customHeight="1" spans="24:31">
      <c r="X62" s="231"/>
      <c r="Y62" s="231"/>
      <c r="Z62" s="231"/>
      <c r="AA62" s="231"/>
      <c r="AB62" s="231"/>
      <c r="AC62" s="231"/>
      <c r="AD62" s="231"/>
      <c r="AE62" s="33"/>
    </row>
  </sheetData>
  <sortState ref="X1:AE62">
    <sortCondition ref="AE1:AE62" descending="1"/>
  </sortState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49" right="0.54" top="0.31" bottom="0.33" header="0.3" footer="0.3"/>
  <pageSetup paperSize="9" scale="83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topLeftCell="A14" workbookViewId="0">
      <selection activeCell="P24" sqref="P24"/>
    </sheetView>
  </sheetViews>
  <sheetFormatPr defaultColWidth="9.63888888888889" defaultRowHeight="29.1" customHeight="1"/>
  <cols>
    <col min="1" max="1" width="4.87962962962963" style="90" customWidth="1"/>
    <col min="2" max="2" width="6.87962962962963" style="90" customWidth="1"/>
    <col min="3" max="3" width="6.66666666666667" style="90" customWidth="1"/>
    <col min="4" max="4" width="7.37962962962963" style="90" customWidth="1"/>
    <col min="5" max="5" width="7.11111111111111" style="90" customWidth="1"/>
    <col min="6" max="6" width="6.44444444444444" style="90" customWidth="1"/>
    <col min="7" max="9" width="7.25" style="90" customWidth="1"/>
    <col min="10" max="12" width="4.87962962962963" style="90" customWidth="1"/>
    <col min="13" max="14" width="7.25" style="90" customWidth="1"/>
    <col min="15" max="15" width="7.62962962962963" style="90" customWidth="1"/>
    <col min="16" max="16" width="6.87962962962963" style="90" customWidth="1"/>
    <col min="17" max="18" width="7.25" style="90" customWidth="1"/>
    <col min="19" max="19" width="6.75" style="90" customWidth="1"/>
    <col min="20" max="20" width="7.25" style="90" customWidth="1"/>
    <col min="21" max="21" width="6.5" style="90" customWidth="1"/>
    <col min="22" max="22" width="7.77777777777778" style="90" customWidth="1"/>
    <col min="23" max="16384" width="9.63888888888889" style="90"/>
  </cols>
  <sheetData>
    <row r="1" s="90" customFormat="1" customHeight="1" spans="1:1">
      <c r="A1" s="90" t="s">
        <v>0</v>
      </c>
    </row>
    <row r="2" s="90" customFormat="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90" customFormat="1" ht="23.1" customHeight="1" spans="1:22">
      <c r="A3" s="5" t="s">
        <v>438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="91" customFormat="1" ht="23.1" customHeight="1" spans="1:22">
      <c r="A4" s="6" t="s">
        <v>3</v>
      </c>
      <c r="B4" s="7" t="s">
        <v>4</v>
      </c>
      <c r="C4" s="93" t="s">
        <v>5</v>
      </c>
      <c r="D4" s="94"/>
      <c r="E4" s="94"/>
      <c r="F4" s="94"/>
      <c r="G4" s="94"/>
      <c r="H4" s="94"/>
      <c r="I4" s="8" t="s">
        <v>6</v>
      </c>
      <c r="J4" s="7" t="s">
        <v>7</v>
      </c>
      <c r="K4" s="7" t="s">
        <v>8</v>
      </c>
      <c r="L4" s="6" t="s">
        <v>3</v>
      </c>
      <c r="M4" s="8" t="s">
        <v>4</v>
      </c>
      <c r="N4" s="93" t="s">
        <v>5</v>
      </c>
      <c r="O4" s="94"/>
      <c r="P4" s="94"/>
      <c r="Q4" s="94"/>
      <c r="R4" s="94"/>
      <c r="S4" s="120"/>
      <c r="T4" s="8" t="s">
        <v>6</v>
      </c>
      <c r="U4" s="7" t="s">
        <v>7</v>
      </c>
      <c r="V4" s="7" t="s">
        <v>8</v>
      </c>
    </row>
    <row r="5" s="91" customFormat="1" ht="23.1" customHeight="1" spans="1:22">
      <c r="A5" s="6"/>
      <c r="B5" s="7"/>
      <c r="C5" s="8" t="s">
        <v>9</v>
      </c>
      <c r="D5" s="95" t="s">
        <v>10</v>
      </c>
      <c r="E5" s="8" t="s">
        <v>11</v>
      </c>
      <c r="F5" s="8" t="s">
        <v>12</v>
      </c>
      <c r="G5" s="96" t="s">
        <v>13</v>
      </c>
      <c r="H5" s="97" t="s">
        <v>14</v>
      </c>
      <c r="I5" s="8"/>
      <c r="J5" s="7"/>
      <c r="K5" s="7"/>
      <c r="L5" s="6"/>
      <c r="M5" s="8"/>
      <c r="N5" s="8" t="s">
        <v>9</v>
      </c>
      <c r="O5" s="95" t="s">
        <v>10</v>
      </c>
      <c r="P5" s="8" t="s">
        <v>11</v>
      </c>
      <c r="Q5" s="121" t="s">
        <v>12</v>
      </c>
      <c r="R5" s="122" t="s">
        <v>13</v>
      </c>
      <c r="S5" s="123" t="s">
        <v>14</v>
      </c>
      <c r="T5" s="8"/>
      <c r="U5" s="7"/>
      <c r="V5" s="7"/>
    </row>
    <row r="6" s="90" customFormat="1" ht="23.1" customHeight="1" spans="1:22">
      <c r="A6" s="31">
        <v>1</v>
      </c>
      <c r="B6" s="132" t="s">
        <v>439</v>
      </c>
      <c r="C6" s="384">
        <v>99</v>
      </c>
      <c r="D6" s="385">
        <v>77.28</v>
      </c>
      <c r="E6" s="384">
        <v>84</v>
      </c>
      <c r="F6" s="384">
        <v>100</v>
      </c>
      <c r="G6" s="386">
        <v>74</v>
      </c>
      <c r="H6" s="386">
        <v>67</v>
      </c>
      <c r="I6" s="384">
        <f t="shared" ref="I6:I35" si="0">C6*0.2+D6*0.4+E6*0.1+F6*0.1+G6*0.1+H6*0.1</f>
        <v>83.212</v>
      </c>
      <c r="J6" s="388">
        <f t="shared" ref="J6:J35" si="1">_xlfn.RANK.EQ(I6,($I$6:$I$35,$T$6:$T$31))</f>
        <v>1</v>
      </c>
      <c r="K6" s="389" t="s">
        <v>17</v>
      </c>
      <c r="L6" s="390">
        <v>31</v>
      </c>
      <c r="M6" s="132" t="s">
        <v>440</v>
      </c>
      <c r="N6" s="385">
        <v>75</v>
      </c>
      <c r="O6" s="385">
        <v>78.1</v>
      </c>
      <c r="P6" s="385">
        <v>53</v>
      </c>
      <c r="Q6" s="385">
        <v>68.5</v>
      </c>
      <c r="R6" s="385">
        <v>58</v>
      </c>
      <c r="S6" s="385">
        <v>50</v>
      </c>
      <c r="T6" s="384">
        <f t="shared" ref="T6:T30" si="2">N6*0.2+O6*0.4+P6*0.1+Q6*0.1+R6*0.1+S6*0.1</f>
        <v>69.19</v>
      </c>
      <c r="U6" s="390">
        <f t="shared" ref="U6:U27" si="3">_xlfn.RANK.EQ(T6,($I$6:$I$35,$T$6:$T$31))</f>
        <v>31</v>
      </c>
      <c r="V6" s="392" t="s">
        <v>21</v>
      </c>
    </row>
    <row r="7" s="90" customFormat="1" ht="23.1" customHeight="1" spans="1:22">
      <c r="A7" s="31">
        <v>2</v>
      </c>
      <c r="B7" s="132" t="s">
        <v>441</v>
      </c>
      <c r="C7" s="384">
        <v>83</v>
      </c>
      <c r="D7" s="385">
        <v>79.34</v>
      </c>
      <c r="E7" s="384">
        <v>90.6</v>
      </c>
      <c r="F7" s="384">
        <v>100</v>
      </c>
      <c r="G7" s="386">
        <v>65</v>
      </c>
      <c r="H7" s="386">
        <v>53</v>
      </c>
      <c r="I7" s="384">
        <f t="shared" si="0"/>
        <v>79.196</v>
      </c>
      <c r="J7" s="388">
        <f t="shared" si="1"/>
        <v>2</v>
      </c>
      <c r="K7" s="389" t="s">
        <v>17</v>
      </c>
      <c r="L7" s="390">
        <v>32</v>
      </c>
      <c r="M7" s="132" t="s">
        <v>442</v>
      </c>
      <c r="N7" s="384">
        <v>75</v>
      </c>
      <c r="O7" s="385">
        <v>71.8</v>
      </c>
      <c r="P7" s="384">
        <v>76</v>
      </c>
      <c r="Q7" s="384">
        <v>64</v>
      </c>
      <c r="R7" s="386">
        <v>60</v>
      </c>
      <c r="S7" s="386">
        <v>50</v>
      </c>
      <c r="T7" s="384">
        <f t="shared" si="2"/>
        <v>68.72</v>
      </c>
      <c r="U7" s="390">
        <f t="shared" si="3"/>
        <v>32</v>
      </c>
      <c r="V7" s="392" t="s">
        <v>21</v>
      </c>
    </row>
    <row r="8" s="90" customFormat="1" ht="23.1" customHeight="1" spans="1:22">
      <c r="A8" s="31">
        <v>3</v>
      </c>
      <c r="B8" s="132" t="s">
        <v>443</v>
      </c>
      <c r="C8" s="384">
        <v>77</v>
      </c>
      <c r="D8" s="385">
        <v>84.84</v>
      </c>
      <c r="E8" s="384">
        <v>69.8</v>
      </c>
      <c r="F8" s="384">
        <v>100</v>
      </c>
      <c r="G8" s="386">
        <v>63</v>
      </c>
      <c r="H8" s="386">
        <v>64</v>
      </c>
      <c r="I8" s="384">
        <f t="shared" si="0"/>
        <v>79.016</v>
      </c>
      <c r="J8" s="388">
        <f t="shared" si="1"/>
        <v>3</v>
      </c>
      <c r="K8" s="389" t="s">
        <v>17</v>
      </c>
      <c r="L8" s="390">
        <v>33</v>
      </c>
      <c r="M8" s="132" t="s">
        <v>444</v>
      </c>
      <c r="N8" s="384">
        <v>75</v>
      </c>
      <c r="O8" s="385">
        <v>70.74</v>
      </c>
      <c r="P8" s="384">
        <v>76.2</v>
      </c>
      <c r="Q8" s="384">
        <v>60</v>
      </c>
      <c r="R8" s="386">
        <v>60</v>
      </c>
      <c r="S8" s="386">
        <v>50</v>
      </c>
      <c r="T8" s="384">
        <f t="shared" si="2"/>
        <v>67.916</v>
      </c>
      <c r="U8" s="390">
        <f t="shared" si="3"/>
        <v>33</v>
      </c>
      <c r="V8" s="392" t="s">
        <v>21</v>
      </c>
    </row>
    <row r="9" s="90" customFormat="1" ht="23.1" customHeight="1" spans="1:22">
      <c r="A9" s="31">
        <v>4</v>
      </c>
      <c r="B9" s="132" t="s">
        <v>445</v>
      </c>
      <c r="C9" s="384">
        <v>77</v>
      </c>
      <c r="D9" s="385">
        <v>78.04</v>
      </c>
      <c r="E9" s="384">
        <v>77</v>
      </c>
      <c r="F9" s="384">
        <v>100</v>
      </c>
      <c r="G9" s="386">
        <v>68</v>
      </c>
      <c r="H9" s="386">
        <v>65</v>
      </c>
      <c r="I9" s="384">
        <f t="shared" si="0"/>
        <v>77.616</v>
      </c>
      <c r="J9" s="388">
        <f t="shared" si="1"/>
        <v>4</v>
      </c>
      <c r="K9" s="389" t="s">
        <v>17</v>
      </c>
      <c r="L9" s="390">
        <v>34</v>
      </c>
      <c r="M9" s="132" t="s">
        <v>446</v>
      </c>
      <c r="N9" s="384">
        <v>75</v>
      </c>
      <c r="O9" s="385">
        <v>73.28</v>
      </c>
      <c r="P9" s="384">
        <v>65</v>
      </c>
      <c r="Q9" s="384">
        <v>60</v>
      </c>
      <c r="R9" s="384">
        <v>60</v>
      </c>
      <c r="S9" s="384">
        <v>50</v>
      </c>
      <c r="T9" s="384">
        <f t="shared" si="2"/>
        <v>67.812</v>
      </c>
      <c r="U9" s="390">
        <f t="shared" si="3"/>
        <v>34</v>
      </c>
      <c r="V9" s="392" t="s">
        <v>21</v>
      </c>
    </row>
    <row r="10" s="90" customFormat="1" ht="23.1" customHeight="1" spans="1:22">
      <c r="A10" s="31">
        <v>5</v>
      </c>
      <c r="B10" s="132" t="s">
        <v>447</v>
      </c>
      <c r="C10" s="384">
        <v>75</v>
      </c>
      <c r="D10" s="384">
        <v>79.58</v>
      </c>
      <c r="E10" s="384">
        <v>75.4</v>
      </c>
      <c r="F10" s="384">
        <v>96</v>
      </c>
      <c r="G10" s="384">
        <v>60</v>
      </c>
      <c r="H10" s="384">
        <v>50</v>
      </c>
      <c r="I10" s="384">
        <f t="shared" si="0"/>
        <v>74.972</v>
      </c>
      <c r="J10" s="388">
        <f t="shared" si="1"/>
        <v>5</v>
      </c>
      <c r="K10" s="389" t="s">
        <v>17</v>
      </c>
      <c r="L10" s="390">
        <v>35</v>
      </c>
      <c r="M10" s="132" t="s">
        <v>448</v>
      </c>
      <c r="N10" s="384">
        <v>70</v>
      </c>
      <c r="O10" s="385">
        <v>74.3</v>
      </c>
      <c r="P10" s="384">
        <v>68.8</v>
      </c>
      <c r="Q10" s="384">
        <v>60</v>
      </c>
      <c r="R10" s="386">
        <v>60</v>
      </c>
      <c r="S10" s="386">
        <v>50</v>
      </c>
      <c r="T10" s="384">
        <f t="shared" si="2"/>
        <v>67.6</v>
      </c>
      <c r="U10" s="390">
        <f t="shared" si="3"/>
        <v>35</v>
      </c>
      <c r="V10" s="392" t="s">
        <v>21</v>
      </c>
    </row>
    <row r="11" s="90" customFormat="1" ht="23.1" customHeight="1" spans="1:22">
      <c r="A11" s="31">
        <v>6</v>
      </c>
      <c r="B11" s="132" t="s">
        <v>449</v>
      </c>
      <c r="C11" s="385">
        <v>75</v>
      </c>
      <c r="D11" s="385">
        <v>80.1</v>
      </c>
      <c r="E11" s="385">
        <v>73.6</v>
      </c>
      <c r="F11" s="385">
        <v>93</v>
      </c>
      <c r="G11" s="385">
        <v>62</v>
      </c>
      <c r="H11" s="385">
        <v>50</v>
      </c>
      <c r="I11" s="384">
        <f t="shared" si="0"/>
        <v>74.9</v>
      </c>
      <c r="J11" s="388">
        <f t="shared" si="1"/>
        <v>6</v>
      </c>
      <c r="K11" s="389" t="s">
        <v>17</v>
      </c>
      <c r="L11" s="390">
        <v>36</v>
      </c>
      <c r="M11" s="132" t="s">
        <v>450</v>
      </c>
      <c r="N11" s="384">
        <v>75</v>
      </c>
      <c r="O11" s="385">
        <v>71.94</v>
      </c>
      <c r="P11" s="384">
        <v>68</v>
      </c>
      <c r="Q11" s="384">
        <v>60</v>
      </c>
      <c r="R11" s="386">
        <v>60</v>
      </c>
      <c r="S11" s="386">
        <v>50</v>
      </c>
      <c r="T11" s="384">
        <f t="shared" si="2"/>
        <v>67.576</v>
      </c>
      <c r="U11" s="390">
        <f t="shared" si="3"/>
        <v>36</v>
      </c>
      <c r="V11" s="392" t="s">
        <v>21</v>
      </c>
    </row>
    <row r="12" s="90" customFormat="1" ht="23.1" customHeight="1" spans="1:22">
      <c r="A12" s="31">
        <v>7</v>
      </c>
      <c r="B12" s="132" t="s">
        <v>451</v>
      </c>
      <c r="C12" s="384">
        <v>75</v>
      </c>
      <c r="D12" s="385">
        <v>80.66</v>
      </c>
      <c r="E12" s="384">
        <v>74.6</v>
      </c>
      <c r="F12" s="384">
        <v>78</v>
      </c>
      <c r="G12" s="386">
        <v>60</v>
      </c>
      <c r="H12" s="386">
        <v>50</v>
      </c>
      <c r="I12" s="384">
        <f t="shared" si="0"/>
        <v>73.524</v>
      </c>
      <c r="J12" s="388">
        <f t="shared" si="1"/>
        <v>7</v>
      </c>
      <c r="K12" s="389" t="s">
        <v>17</v>
      </c>
      <c r="L12" s="390">
        <v>37</v>
      </c>
      <c r="M12" s="132" t="s">
        <v>452</v>
      </c>
      <c r="N12" s="385">
        <v>73</v>
      </c>
      <c r="O12" s="385">
        <v>70.83</v>
      </c>
      <c r="P12" s="385">
        <v>65</v>
      </c>
      <c r="Q12" s="384">
        <v>71</v>
      </c>
      <c r="R12" s="384">
        <v>60</v>
      </c>
      <c r="S12" s="384">
        <v>50</v>
      </c>
      <c r="T12" s="384">
        <f t="shared" si="2"/>
        <v>67.532</v>
      </c>
      <c r="U12" s="390">
        <f t="shared" si="3"/>
        <v>37</v>
      </c>
      <c r="V12" s="392" t="s">
        <v>21</v>
      </c>
    </row>
    <row r="13" s="90" customFormat="1" ht="23.1" customHeight="1" spans="1:22">
      <c r="A13" s="31">
        <v>8</v>
      </c>
      <c r="B13" s="132" t="s">
        <v>453</v>
      </c>
      <c r="C13" s="384">
        <v>75</v>
      </c>
      <c r="D13" s="385">
        <v>81.2</v>
      </c>
      <c r="E13" s="384">
        <v>71.4</v>
      </c>
      <c r="F13" s="384">
        <v>78.5</v>
      </c>
      <c r="G13" s="384">
        <v>60</v>
      </c>
      <c r="H13" s="384">
        <v>50</v>
      </c>
      <c r="I13" s="384">
        <f t="shared" si="0"/>
        <v>73.47</v>
      </c>
      <c r="J13" s="388">
        <f t="shared" si="1"/>
        <v>8</v>
      </c>
      <c r="K13" s="389" t="s">
        <v>17</v>
      </c>
      <c r="L13" s="390">
        <v>38</v>
      </c>
      <c r="M13" s="132" t="s">
        <v>454</v>
      </c>
      <c r="N13" s="384">
        <v>75</v>
      </c>
      <c r="O13" s="385">
        <v>69.28</v>
      </c>
      <c r="P13" s="384">
        <v>76.2</v>
      </c>
      <c r="Q13" s="384">
        <v>60</v>
      </c>
      <c r="R13" s="386">
        <v>60</v>
      </c>
      <c r="S13" s="386">
        <v>50</v>
      </c>
      <c r="T13" s="384">
        <f t="shared" si="2"/>
        <v>67.332</v>
      </c>
      <c r="U13" s="390">
        <f t="shared" si="3"/>
        <v>38</v>
      </c>
      <c r="V13" s="392" t="s">
        <v>21</v>
      </c>
    </row>
    <row r="14" s="90" customFormat="1" ht="23.1" customHeight="1" spans="1:22">
      <c r="A14" s="31">
        <v>9</v>
      </c>
      <c r="B14" s="132" t="s">
        <v>455</v>
      </c>
      <c r="C14" s="384">
        <v>75</v>
      </c>
      <c r="D14" s="385">
        <v>78.98</v>
      </c>
      <c r="E14" s="384">
        <v>72</v>
      </c>
      <c r="F14" s="384">
        <v>84.5</v>
      </c>
      <c r="G14" s="386">
        <v>60</v>
      </c>
      <c r="H14" s="386">
        <v>52</v>
      </c>
      <c r="I14" s="384">
        <f t="shared" si="0"/>
        <v>73.442</v>
      </c>
      <c r="J14" s="388">
        <f t="shared" si="1"/>
        <v>9</v>
      </c>
      <c r="K14" s="389" t="s">
        <v>17</v>
      </c>
      <c r="L14" s="390">
        <v>39</v>
      </c>
      <c r="M14" s="132" t="s">
        <v>456</v>
      </c>
      <c r="N14" s="384">
        <v>70</v>
      </c>
      <c r="O14" s="385">
        <v>71.18</v>
      </c>
      <c r="P14" s="384">
        <v>77.8</v>
      </c>
      <c r="Q14" s="384">
        <v>60</v>
      </c>
      <c r="R14" s="386">
        <v>60</v>
      </c>
      <c r="S14" s="386">
        <v>50</v>
      </c>
      <c r="T14" s="384">
        <f t="shared" si="2"/>
        <v>67.252</v>
      </c>
      <c r="U14" s="390">
        <f t="shared" si="3"/>
        <v>39</v>
      </c>
      <c r="V14" s="392" t="s">
        <v>21</v>
      </c>
    </row>
    <row r="15" s="90" customFormat="1" ht="23.1" customHeight="1" spans="1:22">
      <c r="A15" s="31">
        <v>10</v>
      </c>
      <c r="B15" s="132" t="s">
        <v>457</v>
      </c>
      <c r="C15" s="385">
        <v>77</v>
      </c>
      <c r="D15" s="385">
        <v>74.28</v>
      </c>
      <c r="E15" s="385">
        <v>73</v>
      </c>
      <c r="F15" s="385">
        <v>96</v>
      </c>
      <c r="G15" s="385">
        <v>60</v>
      </c>
      <c r="H15" s="385">
        <v>50</v>
      </c>
      <c r="I15" s="384">
        <f t="shared" si="0"/>
        <v>73.012</v>
      </c>
      <c r="J15" s="388">
        <f t="shared" si="1"/>
        <v>10</v>
      </c>
      <c r="K15" s="389" t="s">
        <v>17</v>
      </c>
      <c r="L15" s="390">
        <v>40</v>
      </c>
      <c r="M15" s="132" t="s">
        <v>458</v>
      </c>
      <c r="N15" s="384">
        <v>75</v>
      </c>
      <c r="O15" s="385">
        <v>70.6</v>
      </c>
      <c r="P15" s="384">
        <v>69.8</v>
      </c>
      <c r="Q15" s="384">
        <v>60</v>
      </c>
      <c r="R15" s="386">
        <v>60</v>
      </c>
      <c r="S15" s="386">
        <v>50</v>
      </c>
      <c r="T15" s="384">
        <f t="shared" si="2"/>
        <v>67.22</v>
      </c>
      <c r="U15" s="390">
        <f t="shared" si="3"/>
        <v>40</v>
      </c>
      <c r="V15" s="392" t="s">
        <v>21</v>
      </c>
    </row>
    <row r="16" s="90" customFormat="1" ht="23.1" customHeight="1" spans="1:22">
      <c r="A16" s="31">
        <v>11</v>
      </c>
      <c r="B16" s="132" t="s">
        <v>459</v>
      </c>
      <c r="C16" s="384">
        <v>77</v>
      </c>
      <c r="D16" s="385">
        <v>75.4</v>
      </c>
      <c r="E16" s="384">
        <v>76.4</v>
      </c>
      <c r="F16" s="384">
        <v>81.5</v>
      </c>
      <c r="G16" s="384">
        <v>60</v>
      </c>
      <c r="H16" s="384">
        <v>52</v>
      </c>
      <c r="I16" s="384">
        <f t="shared" si="0"/>
        <v>72.55</v>
      </c>
      <c r="J16" s="388">
        <f t="shared" si="1"/>
        <v>11</v>
      </c>
      <c r="K16" s="389" t="s">
        <v>17</v>
      </c>
      <c r="L16" s="390">
        <v>41</v>
      </c>
      <c r="M16" s="132" t="s">
        <v>460</v>
      </c>
      <c r="N16" s="384">
        <v>68</v>
      </c>
      <c r="O16" s="385">
        <v>71.88</v>
      </c>
      <c r="P16" s="384">
        <v>78.6</v>
      </c>
      <c r="Q16" s="384">
        <v>60</v>
      </c>
      <c r="R16" s="386">
        <v>60</v>
      </c>
      <c r="S16" s="386">
        <v>50</v>
      </c>
      <c r="T16" s="384">
        <f t="shared" si="2"/>
        <v>67.212</v>
      </c>
      <c r="U16" s="390">
        <f t="shared" si="3"/>
        <v>41</v>
      </c>
      <c r="V16" s="392" t="s">
        <v>21</v>
      </c>
    </row>
    <row r="17" s="90" customFormat="1" ht="23.1" customHeight="1" spans="1:22">
      <c r="A17" s="31">
        <v>12</v>
      </c>
      <c r="B17" s="132" t="s">
        <v>461</v>
      </c>
      <c r="C17" s="384">
        <v>75</v>
      </c>
      <c r="D17" s="385">
        <v>79.64</v>
      </c>
      <c r="E17" s="384">
        <v>73</v>
      </c>
      <c r="F17" s="384">
        <v>73</v>
      </c>
      <c r="G17" s="384">
        <v>60</v>
      </c>
      <c r="H17" s="384">
        <v>50</v>
      </c>
      <c r="I17" s="384">
        <f t="shared" si="0"/>
        <v>72.456</v>
      </c>
      <c r="J17" s="388">
        <f t="shared" si="1"/>
        <v>12</v>
      </c>
      <c r="K17" s="389" t="s">
        <v>58</v>
      </c>
      <c r="L17" s="390">
        <v>42</v>
      </c>
      <c r="M17" s="132" t="s">
        <v>462</v>
      </c>
      <c r="N17" s="384">
        <v>68</v>
      </c>
      <c r="O17" s="385">
        <v>71.78</v>
      </c>
      <c r="P17" s="384">
        <v>75.4</v>
      </c>
      <c r="Q17" s="384">
        <v>60</v>
      </c>
      <c r="R17" s="386">
        <v>60</v>
      </c>
      <c r="S17" s="386">
        <v>50</v>
      </c>
      <c r="T17" s="384">
        <f t="shared" si="2"/>
        <v>66.852</v>
      </c>
      <c r="U17" s="390">
        <f t="shared" si="3"/>
        <v>42</v>
      </c>
      <c r="V17" s="392" t="s">
        <v>21</v>
      </c>
    </row>
    <row r="18" s="90" customFormat="1" ht="23.1" customHeight="1" spans="1:22">
      <c r="A18" s="31">
        <v>13</v>
      </c>
      <c r="B18" s="132" t="s">
        <v>463</v>
      </c>
      <c r="C18" s="384">
        <v>75</v>
      </c>
      <c r="D18" s="385">
        <v>76.3</v>
      </c>
      <c r="E18" s="384">
        <v>76.8</v>
      </c>
      <c r="F18" s="384">
        <v>78.5</v>
      </c>
      <c r="G18" s="386">
        <v>60</v>
      </c>
      <c r="H18" s="386">
        <v>50</v>
      </c>
      <c r="I18" s="384">
        <f t="shared" si="0"/>
        <v>72.05</v>
      </c>
      <c r="J18" s="388">
        <f t="shared" si="1"/>
        <v>13</v>
      </c>
      <c r="K18" s="389" t="s">
        <v>58</v>
      </c>
      <c r="L18" s="390">
        <v>43</v>
      </c>
      <c r="M18" s="132" t="s">
        <v>464</v>
      </c>
      <c r="N18" s="384">
        <v>75</v>
      </c>
      <c r="O18" s="385">
        <v>69.22</v>
      </c>
      <c r="P18" s="384">
        <v>69.8</v>
      </c>
      <c r="Q18" s="384">
        <v>60</v>
      </c>
      <c r="R18" s="384">
        <v>60</v>
      </c>
      <c r="S18" s="384">
        <v>50</v>
      </c>
      <c r="T18" s="384">
        <f t="shared" si="2"/>
        <v>66.668</v>
      </c>
      <c r="U18" s="390">
        <f t="shared" si="3"/>
        <v>43</v>
      </c>
      <c r="V18" s="392" t="s">
        <v>21</v>
      </c>
    </row>
    <row r="19" s="90" customFormat="1" ht="23.1" customHeight="1" spans="1:22">
      <c r="A19" s="31">
        <v>14</v>
      </c>
      <c r="B19" s="132" t="s">
        <v>465</v>
      </c>
      <c r="C19" s="384">
        <v>77</v>
      </c>
      <c r="D19" s="385">
        <v>76.6</v>
      </c>
      <c r="E19" s="384">
        <v>69</v>
      </c>
      <c r="F19" s="384">
        <v>77</v>
      </c>
      <c r="G19" s="384">
        <v>60</v>
      </c>
      <c r="H19" s="384">
        <v>50</v>
      </c>
      <c r="I19" s="384">
        <f t="shared" si="0"/>
        <v>71.64</v>
      </c>
      <c r="J19" s="388">
        <f t="shared" si="1"/>
        <v>14</v>
      </c>
      <c r="K19" s="389" t="s">
        <v>58</v>
      </c>
      <c r="L19" s="390">
        <v>44</v>
      </c>
      <c r="M19" s="132" t="s">
        <v>466</v>
      </c>
      <c r="N19" s="384">
        <v>72</v>
      </c>
      <c r="O19" s="385">
        <v>69.78</v>
      </c>
      <c r="P19" s="384">
        <v>72.2</v>
      </c>
      <c r="Q19" s="384">
        <v>60</v>
      </c>
      <c r="R19" s="386">
        <v>60</v>
      </c>
      <c r="S19" s="386">
        <v>50</v>
      </c>
      <c r="T19" s="384">
        <f t="shared" si="2"/>
        <v>66.532</v>
      </c>
      <c r="U19" s="390">
        <f t="shared" si="3"/>
        <v>44</v>
      </c>
      <c r="V19" s="392" t="s">
        <v>21</v>
      </c>
    </row>
    <row r="20" s="90" customFormat="1" ht="23.1" customHeight="1" spans="1:22">
      <c r="A20" s="31">
        <v>15</v>
      </c>
      <c r="B20" s="132" t="s">
        <v>467</v>
      </c>
      <c r="C20" s="384">
        <v>75</v>
      </c>
      <c r="D20" s="384">
        <v>78.48</v>
      </c>
      <c r="E20" s="384">
        <v>77</v>
      </c>
      <c r="F20" s="384">
        <v>64.5</v>
      </c>
      <c r="G20" s="384">
        <v>60</v>
      </c>
      <c r="H20" s="384">
        <v>50</v>
      </c>
      <c r="I20" s="384">
        <f t="shared" si="0"/>
        <v>71.542</v>
      </c>
      <c r="J20" s="388">
        <f t="shared" si="1"/>
        <v>15</v>
      </c>
      <c r="K20" s="389" t="s">
        <v>58</v>
      </c>
      <c r="L20" s="390">
        <v>45</v>
      </c>
      <c r="M20" s="132" t="s">
        <v>468</v>
      </c>
      <c r="N20" s="384">
        <v>75</v>
      </c>
      <c r="O20" s="385">
        <v>69.32</v>
      </c>
      <c r="P20" s="384">
        <v>68</v>
      </c>
      <c r="Q20" s="384">
        <v>60</v>
      </c>
      <c r="R20" s="386">
        <v>60</v>
      </c>
      <c r="S20" s="386">
        <v>50</v>
      </c>
      <c r="T20" s="384">
        <f t="shared" si="2"/>
        <v>66.528</v>
      </c>
      <c r="U20" s="390">
        <f t="shared" si="3"/>
        <v>45</v>
      </c>
      <c r="V20" s="392" t="s">
        <v>21</v>
      </c>
    </row>
    <row r="21" s="90" customFormat="1" ht="23.1" customHeight="1" spans="1:22">
      <c r="A21" s="31">
        <v>16</v>
      </c>
      <c r="B21" s="132" t="s">
        <v>469</v>
      </c>
      <c r="C21" s="384">
        <v>75</v>
      </c>
      <c r="D21" s="385">
        <v>80.32</v>
      </c>
      <c r="E21" s="384">
        <v>70.4</v>
      </c>
      <c r="F21" s="384">
        <v>62</v>
      </c>
      <c r="G21" s="386">
        <v>60</v>
      </c>
      <c r="H21" s="386">
        <v>50</v>
      </c>
      <c r="I21" s="384">
        <f t="shared" si="0"/>
        <v>71.368</v>
      </c>
      <c r="J21" s="388">
        <f t="shared" si="1"/>
        <v>16</v>
      </c>
      <c r="K21" s="389" t="s">
        <v>58</v>
      </c>
      <c r="L21" s="390">
        <v>46</v>
      </c>
      <c r="M21" s="132" t="s">
        <v>470</v>
      </c>
      <c r="N21" s="384">
        <v>73</v>
      </c>
      <c r="O21" s="384">
        <v>67.3</v>
      </c>
      <c r="P21" s="384">
        <v>74.6</v>
      </c>
      <c r="Q21" s="384">
        <v>65</v>
      </c>
      <c r="R21" s="386">
        <v>60</v>
      </c>
      <c r="S21" s="386">
        <v>50</v>
      </c>
      <c r="T21" s="384">
        <f t="shared" si="2"/>
        <v>66.48</v>
      </c>
      <c r="U21" s="390">
        <f t="shared" si="3"/>
        <v>46</v>
      </c>
      <c r="V21" s="392" t="s">
        <v>21</v>
      </c>
    </row>
    <row r="22" s="90" customFormat="1" ht="23.1" customHeight="1" spans="1:22">
      <c r="A22" s="31">
        <v>17</v>
      </c>
      <c r="B22" s="132" t="s">
        <v>471</v>
      </c>
      <c r="C22" s="385">
        <v>75</v>
      </c>
      <c r="D22" s="385">
        <v>73.2</v>
      </c>
      <c r="E22" s="385">
        <v>73</v>
      </c>
      <c r="F22" s="385">
        <v>82.5</v>
      </c>
      <c r="G22" s="385">
        <v>60</v>
      </c>
      <c r="H22" s="385">
        <v>52</v>
      </c>
      <c r="I22" s="384">
        <f t="shared" si="0"/>
        <v>71.03</v>
      </c>
      <c r="J22" s="388">
        <f t="shared" si="1"/>
        <v>17</v>
      </c>
      <c r="K22" s="389" t="s">
        <v>58</v>
      </c>
      <c r="L22" s="390">
        <v>47</v>
      </c>
      <c r="M22" s="132" t="s">
        <v>472</v>
      </c>
      <c r="N22" s="384">
        <v>68</v>
      </c>
      <c r="O22" s="385">
        <v>74.52</v>
      </c>
      <c r="P22" s="384">
        <v>53</v>
      </c>
      <c r="Q22" s="384">
        <v>64.5</v>
      </c>
      <c r="R22" s="386">
        <v>60</v>
      </c>
      <c r="S22" s="386">
        <v>52</v>
      </c>
      <c r="T22" s="384">
        <f t="shared" si="2"/>
        <v>66.358</v>
      </c>
      <c r="U22" s="390">
        <f t="shared" si="3"/>
        <v>47</v>
      </c>
      <c r="V22" s="392" t="s">
        <v>21</v>
      </c>
    </row>
    <row r="23" s="90" customFormat="1" ht="23.1" customHeight="1" spans="1:22">
      <c r="A23" s="31">
        <v>18</v>
      </c>
      <c r="B23" s="132" t="s">
        <v>473</v>
      </c>
      <c r="C23" s="384">
        <v>75</v>
      </c>
      <c r="D23" s="385">
        <v>78.88</v>
      </c>
      <c r="E23" s="384">
        <v>69.8</v>
      </c>
      <c r="F23" s="384">
        <v>65.5</v>
      </c>
      <c r="G23" s="384">
        <v>58</v>
      </c>
      <c r="H23" s="384">
        <v>51</v>
      </c>
      <c r="I23" s="384">
        <f t="shared" si="0"/>
        <v>70.982</v>
      </c>
      <c r="J23" s="388">
        <f t="shared" si="1"/>
        <v>18</v>
      </c>
      <c r="K23" s="389" t="s">
        <v>58</v>
      </c>
      <c r="L23" s="390">
        <v>48</v>
      </c>
      <c r="M23" s="132" t="s">
        <v>474</v>
      </c>
      <c r="N23" s="385">
        <v>59</v>
      </c>
      <c r="O23" s="385">
        <v>72.78</v>
      </c>
      <c r="P23" s="385">
        <v>71.2</v>
      </c>
      <c r="Q23" s="385">
        <v>72</v>
      </c>
      <c r="R23" s="385">
        <v>60</v>
      </c>
      <c r="S23" s="385">
        <v>50</v>
      </c>
      <c r="T23" s="384">
        <f t="shared" si="2"/>
        <v>66.232</v>
      </c>
      <c r="U23" s="390">
        <f t="shared" si="3"/>
        <v>48</v>
      </c>
      <c r="V23" s="392" t="s">
        <v>21</v>
      </c>
    </row>
    <row r="24" s="90" customFormat="1" ht="23.1" customHeight="1" spans="1:22">
      <c r="A24" s="31">
        <v>19</v>
      </c>
      <c r="B24" s="132" t="s">
        <v>475</v>
      </c>
      <c r="C24" s="384">
        <v>77</v>
      </c>
      <c r="D24" s="384">
        <v>75.2</v>
      </c>
      <c r="E24" s="384">
        <v>72</v>
      </c>
      <c r="F24" s="384">
        <v>72.5</v>
      </c>
      <c r="G24" s="384">
        <v>60</v>
      </c>
      <c r="H24" s="384">
        <v>50</v>
      </c>
      <c r="I24" s="384">
        <f t="shared" si="0"/>
        <v>70.93</v>
      </c>
      <c r="J24" s="388">
        <f t="shared" si="1"/>
        <v>19</v>
      </c>
      <c r="K24" s="389" t="s">
        <v>58</v>
      </c>
      <c r="L24" s="390">
        <v>49</v>
      </c>
      <c r="M24" s="132" t="s">
        <v>476</v>
      </c>
      <c r="N24" s="384">
        <v>68</v>
      </c>
      <c r="O24" s="385">
        <v>69.9</v>
      </c>
      <c r="P24" s="384">
        <v>65</v>
      </c>
      <c r="Q24" s="384">
        <v>62.5</v>
      </c>
      <c r="R24" s="384">
        <v>60</v>
      </c>
      <c r="S24" s="384">
        <v>50</v>
      </c>
      <c r="T24" s="384">
        <f t="shared" si="2"/>
        <v>65.31</v>
      </c>
      <c r="U24" s="390">
        <f t="shared" si="3"/>
        <v>49</v>
      </c>
      <c r="V24" s="392" t="s">
        <v>21</v>
      </c>
    </row>
    <row r="25" s="90" customFormat="1" ht="23.1" customHeight="1" spans="1:22">
      <c r="A25" s="31">
        <v>20</v>
      </c>
      <c r="B25" s="132" t="s">
        <v>477</v>
      </c>
      <c r="C25" s="385">
        <v>75</v>
      </c>
      <c r="D25" s="385">
        <v>75.5</v>
      </c>
      <c r="E25" s="385">
        <v>65</v>
      </c>
      <c r="F25" s="385">
        <v>80.5</v>
      </c>
      <c r="G25" s="385">
        <v>60</v>
      </c>
      <c r="H25" s="385">
        <v>50</v>
      </c>
      <c r="I25" s="384">
        <f t="shared" si="0"/>
        <v>70.75</v>
      </c>
      <c r="J25" s="388">
        <f t="shared" si="1"/>
        <v>20</v>
      </c>
      <c r="K25" s="389" t="s">
        <v>58</v>
      </c>
      <c r="L25" s="390">
        <v>50</v>
      </c>
      <c r="M25" s="132" t="s">
        <v>478</v>
      </c>
      <c r="N25" s="384">
        <v>67</v>
      </c>
      <c r="O25" s="384">
        <v>73.04</v>
      </c>
      <c r="P25" s="384">
        <v>53</v>
      </c>
      <c r="Q25" s="384">
        <v>60</v>
      </c>
      <c r="R25" s="384">
        <v>60</v>
      </c>
      <c r="S25" s="384">
        <v>52</v>
      </c>
      <c r="T25" s="384">
        <f t="shared" si="2"/>
        <v>65.116</v>
      </c>
      <c r="U25" s="390">
        <f t="shared" si="3"/>
        <v>50</v>
      </c>
      <c r="V25" s="392" t="s">
        <v>21</v>
      </c>
    </row>
    <row r="26" s="90" customFormat="1" ht="23.1" customHeight="1" spans="1:22">
      <c r="A26" s="31">
        <v>21</v>
      </c>
      <c r="B26" s="132" t="s">
        <v>479</v>
      </c>
      <c r="C26" s="384">
        <v>75</v>
      </c>
      <c r="D26" s="385">
        <v>77.54</v>
      </c>
      <c r="E26" s="384">
        <v>69.8</v>
      </c>
      <c r="F26" s="384">
        <v>66.5</v>
      </c>
      <c r="G26" s="386">
        <v>58</v>
      </c>
      <c r="H26" s="386">
        <v>50</v>
      </c>
      <c r="I26" s="384">
        <f t="shared" si="0"/>
        <v>70.446</v>
      </c>
      <c r="J26" s="388">
        <f t="shared" si="1"/>
        <v>21</v>
      </c>
      <c r="K26" s="389" t="s">
        <v>58</v>
      </c>
      <c r="L26" s="390">
        <v>51</v>
      </c>
      <c r="M26" s="132" t="s">
        <v>480</v>
      </c>
      <c r="N26" s="384">
        <v>75</v>
      </c>
      <c r="O26" s="385">
        <v>66.38</v>
      </c>
      <c r="P26" s="384">
        <v>65</v>
      </c>
      <c r="Q26" s="384">
        <v>60</v>
      </c>
      <c r="R26" s="384">
        <v>60</v>
      </c>
      <c r="S26" s="384">
        <v>50</v>
      </c>
      <c r="T26" s="384">
        <f t="shared" si="2"/>
        <v>65.052</v>
      </c>
      <c r="U26" s="393">
        <f t="shared" si="3"/>
        <v>51</v>
      </c>
      <c r="V26" s="394" t="s">
        <v>97</v>
      </c>
    </row>
    <row r="27" s="90" customFormat="1" ht="23.1" customHeight="1" spans="1:22">
      <c r="A27" s="31">
        <v>22</v>
      </c>
      <c r="B27" s="132" t="s">
        <v>481</v>
      </c>
      <c r="C27" s="385">
        <v>75</v>
      </c>
      <c r="D27" s="385">
        <v>75.94</v>
      </c>
      <c r="E27" s="385">
        <v>77.6</v>
      </c>
      <c r="F27" s="384">
        <v>60</v>
      </c>
      <c r="G27" s="386">
        <v>60</v>
      </c>
      <c r="H27" s="386">
        <v>50</v>
      </c>
      <c r="I27" s="384">
        <f t="shared" si="0"/>
        <v>70.136</v>
      </c>
      <c r="J27" s="388">
        <f t="shared" si="1"/>
        <v>22</v>
      </c>
      <c r="K27" s="389" t="s">
        <v>58</v>
      </c>
      <c r="L27" s="390">
        <v>52</v>
      </c>
      <c r="M27" s="132" t="s">
        <v>482</v>
      </c>
      <c r="N27" s="384">
        <v>70</v>
      </c>
      <c r="O27" s="385">
        <v>67.74</v>
      </c>
      <c r="P27" s="384">
        <v>64.2</v>
      </c>
      <c r="Q27" s="384">
        <v>60</v>
      </c>
      <c r="R27" s="386">
        <v>60</v>
      </c>
      <c r="S27" s="386">
        <v>50</v>
      </c>
      <c r="T27" s="384">
        <f t="shared" si="2"/>
        <v>64.516</v>
      </c>
      <c r="U27" s="393">
        <f t="shared" si="3"/>
        <v>52</v>
      </c>
      <c r="V27" s="394" t="s">
        <v>21</v>
      </c>
    </row>
    <row r="28" s="90" customFormat="1" ht="23.1" customHeight="1" spans="1:22">
      <c r="A28" s="31">
        <v>23</v>
      </c>
      <c r="B28" s="132" t="s">
        <v>483</v>
      </c>
      <c r="C28" s="384">
        <v>75</v>
      </c>
      <c r="D28" s="385">
        <v>77.16</v>
      </c>
      <c r="E28" s="384">
        <v>68.2</v>
      </c>
      <c r="F28" s="384">
        <v>64</v>
      </c>
      <c r="G28" s="386">
        <v>60</v>
      </c>
      <c r="H28" s="386">
        <v>50</v>
      </c>
      <c r="I28" s="384">
        <f t="shared" si="0"/>
        <v>70.084</v>
      </c>
      <c r="J28" s="388">
        <f t="shared" si="1"/>
        <v>23</v>
      </c>
      <c r="K28" s="389" t="s">
        <v>21</v>
      </c>
      <c r="L28" s="390">
        <v>53</v>
      </c>
      <c r="M28" s="132" t="s">
        <v>484</v>
      </c>
      <c r="N28" s="384">
        <v>69</v>
      </c>
      <c r="O28" s="385">
        <v>64.5</v>
      </c>
      <c r="P28" s="384">
        <v>70</v>
      </c>
      <c r="Q28" s="384">
        <v>60</v>
      </c>
      <c r="R28" s="386">
        <v>60</v>
      </c>
      <c r="S28" s="386">
        <v>50</v>
      </c>
      <c r="T28" s="384">
        <f t="shared" si="2"/>
        <v>63.6</v>
      </c>
      <c r="U28" s="393">
        <v>53</v>
      </c>
      <c r="V28" s="394" t="s">
        <v>97</v>
      </c>
    </row>
    <row r="29" s="90" customFormat="1" ht="23.1" customHeight="1" spans="1:22">
      <c r="A29" s="31">
        <v>24</v>
      </c>
      <c r="B29" s="132" t="s">
        <v>485</v>
      </c>
      <c r="C29" s="384">
        <v>75</v>
      </c>
      <c r="D29" s="385">
        <v>76.54</v>
      </c>
      <c r="E29" s="384">
        <v>73</v>
      </c>
      <c r="F29" s="384">
        <v>60</v>
      </c>
      <c r="G29" s="386">
        <v>60</v>
      </c>
      <c r="H29" s="386">
        <v>50</v>
      </c>
      <c r="I29" s="384">
        <f t="shared" si="0"/>
        <v>69.916</v>
      </c>
      <c r="J29" s="388">
        <f t="shared" si="1"/>
        <v>24</v>
      </c>
      <c r="K29" s="389" t="s">
        <v>21</v>
      </c>
      <c r="L29" s="390">
        <v>54</v>
      </c>
      <c r="M29" s="132" t="s">
        <v>486</v>
      </c>
      <c r="N29" s="384">
        <v>67</v>
      </c>
      <c r="O29" s="385">
        <v>67.14</v>
      </c>
      <c r="P29" s="384">
        <v>61</v>
      </c>
      <c r="Q29" s="384">
        <v>60</v>
      </c>
      <c r="R29" s="384">
        <v>60</v>
      </c>
      <c r="S29" s="384">
        <v>52</v>
      </c>
      <c r="T29" s="384">
        <f t="shared" si="2"/>
        <v>63.556</v>
      </c>
      <c r="U29" s="393">
        <v>54</v>
      </c>
      <c r="V29" s="394" t="s">
        <v>97</v>
      </c>
    </row>
    <row r="30" s="90" customFormat="1" ht="23.1" customHeight="1" spans="1:22">
      <c r="A30" s="31">
        <v>25</v>
      </c>
      <c r="B30" s="132" t="s">
        <v>487</v>
      </c>
      <c r="C30" s="385">
        <v>75</v>
      </c>
      <c r="D30" s="385">
        <v>73.38</v>
      </c>
      <c r="E30" s="385">
        <v>77.6</v>
      </c>
      <c r="F30" s="385">
        <v>67</v>
      </c>
      <c r="G30" s="385">
        <v>60</v>
      </c>
      <c r="H30" s="385">
        <v>50</v>
      </c>
      <c r="I30" s="384">
        <f t="shared" si="0"/>
        <v>69.812</v>
      </c>
      <c r="J30" s="388">
        <f t="shared" si="1"/>
        <v>25</v>
      </c>
      <c r="K30" s="389" t="s">
        <v>21</v>
      </c>
      <c r="L30" s="390">
        <v>55</v>
      </c>
      <c r="M30" s="132" t="s">
        <v>488</v>
      </c>
      <c r="N30" s="384">
        <v>72</v>
      </c>
      <c r="O30" s="385">
        <v>59.74</v>
      </c>
      <c r="P30" s="384">
        <v>57</v>
      </c>
      <c r="Q30" s="384">
        <v>60</v>
      </c>
      <c r="R30" s="386">
        <v>60</v>
      </c>
      <c r="S30" s="386">
        <v>50</v>
      </c>
      <c r="T30" s="384">
        <f t="shared" si="2"/>
        <v>60.996</v>
      </c>
      <c r="U30" s="393">
        <v>55</v>
      </c>
      <c r="V30" s="394" t="s">
        <v>97</v>
      </c>
    </row>
    <row r="31" s="90" customFormat="1" ht="23.1" customHeight="1" spans="1:22">
      <c r="A31" s="31">
        <v>26</v>
      </c>
      <c r="B31" s="132" t="s">
        <v>489</v>
      </c>
      <c r="C31" s="384">
        <v>77</v>
      </c>
      <c r="D31" s="385">
        <v>68.38</v>
      </c>
      <c r="E31" s="384">
        <v>81.6</v>
      </c>
      <c r="F31" s="384">
        <v>77</v>
      </c>
      <c r="G31" s="386">
        <v>60</v>
      </c>
      <c r="H31" s="386">
        <v>50</v>
      </c>
      <c r="I31" s="384">
        <f t="shared" si="0"/>
        <v>69.612</v>
      </c>
      <c r="J31" s="388">
        <f t="shared" si="1"/>
        <v>26</v>
      </c>
      <c r="K31" s="389" t="s">
        <v>21</v>
      </c>
      <c r="L31" s="390">
        <v>56</v>
      </c>
      <c r="M31" s="132"/>
      <c r="N31" s="385"/>
      <c r="O31" s="385"/>
      <c r="P31" s="385"/>
      <c r="Q31" s="395"/>
      <c r="R31" s="385"/>
      <c r="S31" s="385"/>
      <c r="T31" s="384"/>
      <c r="U31" s="390"/>
      <c r="V31" s="396"/>
    </row>
    <row r="32" s="90" customFormat="1" ht="23.1" customHeight="1" spans="1:22">
      <c r="A32" s="31">
        <v>27</v>
      </c>
      <c r="B32" s="132" t="s">
        <v>490</v>
      </c>
      <c r="C32" s="384">
        <v>60</v>
      </c>
      <c r="D32" s="385">
        <v>83.9</v>
      </c>
      <c r="E32" s="384">
        <v>60</v>
      </c>
      <c r="F32" s="384">
        <v>60</v>
      </c>
      <c r="G32" s="386">
        <v>60</v>
      </c>
      <c r="H32" s="386">
        <v>60</v>
      </c>
      <c r="I32" s="384">
        <f t="shared" si="0"/>
        <v>69.56</v>
      </c>
      <c r="J32" s="388">
        <f t="shared" si="1"/>
        <v>27</v>
      </c>
      <c r="K32" s="389" t="s">
        <v>21</v>
      </c>
      <c r="L32" s="390">
        <v>57</v>
      </c>
      <c r="M32" s="132"/>
      <c r="N32" s="132"/>
      <c r="O32" s="132"/>
      <c r="P32" s="132"/>
      <c r="Q32" s="132"/>
      <c r="R32" s="132"/>
      <c r="S32" s="132"/>
      <c r="T32" s="132"/>
      <c r="U32" s="132"/>
      <c r="V32" s="396"/>
    </row>
    <row r="33" s="90" customFormat="1" ht="23.1" customHeight="1" spans="1:22">
      <c r="A33" s="31">
        <v>28</v>
      </c>
      <c r="B33" s="132" t="s">
        <v>491</v>
      </c>
      <c r="C33" s="384">
        <v>75</v>
      </c>
      <c r="D33" s="384">
        <v>75.42</v>
      </c>
      <c r="E33" s="384">
        <v>68</v>
      </c>
      <c r="F33" s="384">
        <v>65.5</v>
      </c>
      <c r="G33" s="384">
        <v>60</v>
      </c>
      <c r="H33" s="384">
        <v>50</v>
      </c>
      <c r="I33" s="384">
        <f t="shared" si="0"/>
        <v>69.518</v>
      </c>
      <c r="J33" s="388">
        <f t="shared" si="1"/>
        <v>28</v>
      </c>
      <c r="K33" s="389" t="s">
        <v>21</v>
      </c>
      <c r="L33" s="390">
        <v>58</v>
      </c>
      <c r="M33" s="132"/>
      <c r="N33" s="132"/>
      <c r="O33" s="132"/>
      <c r="P33" s="132"/>
      <c r="Q33" s="132"/>
      <c r="R33" s="132"/>
      <c r="S33" s="132"/>
      <c r="T33" s="132"/>
      <c r="U33" s="132"/>
      <c r="V33" s="396"/>
    </row>
    <row r="34" s="90" customFormat="1" ht="23.1" customHeight="1" spans="1:22">
      <c r="A34" s="31">
        <v>29</v>
      </c>
      <c r="B34" s="132" t="s">
        <v>492</v>
      </c>
      <c r="C34" s="384">
        <v>73</v>
      </c>
      <c r="D34" s="385">
        <v>75.2</v>
      </c>
      <c r="E34" s="384">
        <v>76.4</v>
      </c>
      <c r="F34" s="384">
        <v>60</v>
      </c>
      <c r="G34" s="384">
        <v>60</v>
      </c>
      <c r="H34" s="384">
        <v>50</v>
      </c>
      <c r="I34" s="384">
        <f t="shared" si="0"/>
        <v>69.32</v>
      </c>
      <c r="J34" s="388">
        <f t="shared" si="1"/>
        <v>29</v>
      </c>
      <c r="K34" s="389" t="s">
        <v>21</v>
      </c>
      <c r="L34" s="390">
        <v>59</v>
      </c>
      <c r="M34" s="384"/>
      <c r="N34" s="384"/>
      <c r="O34" s="384"/>
      <c r="P34" s="384"/>
      <c r="Q34" s="384"/>
      <c r="R34" s="384"/>
      <c r="S34" s="384"/>
      <c r="T34" s="384"/>
      <c r="U34" s="390"/>
      <c r="V34" s="396"/>
    </row>
    <row r="35" s="90" customFormat="1" ht="23.1" customHeight="1" spans="1:22">
      <c r="A35" s="31">
        <v>30</v>
      </c>
      <c r="B35" s="132" t="s">
        <v>493</v>
      </c>
      <c r="C35" s="385">
        <v>75</v>
      </c>
      <c r="D35" s="385">
        <v>70.52</v>
      </c>
      <c r="E35" s="385">
        <v>65</v>
      </c>
      <c r="F35" s="385">
        <v>81</v>
      </c>
      <c r="G35" s="385">
        <v>62</v>
      </c>
      <c r="H35" s="385">
        <v>52</v>
      </c>
      <c r="I35" s="384">
        <f t="shared" si="0"/>
        <v>69.208</v>
      </c>
      <c r="J35" s="388">
        <f t="shared" si="1"/>
        <v>30</v>
      </c>
      <c r="K35" s="389" t="s">
        <v>21</v>
      </c>
      <c r="L35" s="390">
        <v>60</v>
      </c>
      <c r="M35" s="384"/>
      <c r="N35" s="384"/>
      <c r="O35" s="384"/>
      <c r="P35" s="384"/>
      <c r="Q35" s="384"/>
      <c r="R35" s="384"/>
      <c r="S35" s="384"/>
      <c r="T35" s="384"/>
      <c r="U35" s="390"/>
      <c r="V35" s="396"/>
    </row>
    <row r="36" s="90" customFormat="1" ht="45" customHeight="1" spans="1:22">
      <c r="A36" s="387" t="s">
        <v>114</v>
      </c>
      <c r="B36" s="387"/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7"/>
      <c r="P36" s="387"/>
      <c r="Q36" s="387"/>
      <c r="R36" s="387"/>
      <c r="S36" s="387"/>
      <c r="T36" s="387"/>
      <c r="U36" s="387"/>
      <c r="V36" s="387"/>
    </row>
    <row r="37" s="90" customFormat="1" ht="23.1" customHeight="1" spans="1:22">
      <c r="A37" s="111"/>
      <c r="B37" s="9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</row>
    <row r="38" s="90" customFormat="1" ht="23.1" customHeight="1" spans="1:22">
      <c r="A38" s="111"/>
      <c r="B38" s="9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</row>
    <row r="39" s="90" customFormat="1" ht="23.1" customHeight="1" spans="1:22">
      <c r="A39" s="111"/>
      <c r="B39" s="9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</row>
    <row r="40" s="90" customFormat="1" customHeight="1" spans="2:2">
      <c r="B40" s="91"/>
    </row>
    <row r="41" s="90" customFormat="1" customHeight="1" spans="1:20">
      <c r="A41" s="16"/>
      <c r="B41" s="91"/>
      <c r="C41" s="16"/>
      <c r="D41" s="16"/>
      <c r="E41" s="16"/>
      <c r="F41" s="16"/>
      <c r="G41" s="16"/>
      <c r="H41" s="16"/>
      <c r="I41" s="16"/>
      <c r="J41" s="391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="90" customFormat="1" customHeight="1" spans="1:20">
      <c r="A42" s="16"/>
      <c r="B42" s="91"/>
      <c r="C42" s="16"/>
      <c r="D42" s="16"/>
      <c r="E42" s="16"/>
      <c r="F42" s="16"/>
      <c r="G42" s="16"/>
      <c r="H42" s="16"/>
      <c r="I42" s="16"/>
      <c r="J42" s="391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="90" customFormat="1" customHeight="1" spans="1:20">
      <c r="A43" s="16"/>
      <c r="B43" s="91"/>
      <c r="C43" s="16"/>
      <c r="D43" s="16"/>
      <c r="E43" s="16"/>
      <c r="F43" s="16"/>
      <c r="G43" s="16"/>
      <c r="H43" s="16"/>
      <c r="I43" s="16"/>
      <c r="J43" s="391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="90" customFormat="1" customHeight="1" spans="1:20">
      <c r="A44" s="16"/>
      <c r="B44" s="91"/>
      <c r="C44" s="16"/>
      <c r="D44" s="16"/>
      <c r="E44" s="16"/>
      <c r="F44" s="16"/>
      <c r="G44" s="16"/>
      <c r="H44" s="16"/>
      <c r="I44" s="16"/>
      <c r="J44" s="391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90" customFormat="1" customHeight="1" spans="1:20">
      <c r="A45" s="16"/>
      <c r="B45" s="91"/>
      <c r="C45" s="16"/>
      <c r="D45" s="16"/>
      <c r="E45" s="16"/>
      <c r="F45" s="16"/>
      <c r="G45" s="16"/>
      <c r="H45" s="16"/>
      <c r="I45" s="16"/>
      <c r="J45" s="391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="90" customFormat="1" customHeight="1" spans="2:10">
      <c r="B46" s="91"/>
      <c r="J46" s="391"/>
    </row>
    <row r="47" s="90" customFormat="1" customHeight="1" spans="2:10">
      <c r="B47" s="91"/>
      <c r="J47" s="391"/>
    </row>
    <row r="48" s="90" customFormat="1" customHeight="1" spans="2:10">
      <c r="B48" s="91"/>
      <c r="J48" s="391"/>
    </row>
    <row r="49" s="90" customFormat="1" customHeight="1" spans="2:2">
      <c r="B49" s="91"/>
    </row>
    <row r="50" s="90" customFormat="1" customHeight="1" spans="2:2">
      <c r="B50" s="91"/>
    </row>
    <row r="51" s="90" customFormat="1" customHeight="1" spans="2:2">
      <c r="B51" s="91"/>
    </row>
    <row r="52" s="90" customFormat="1" customHeight="1" spans="2:2">
      <c r="B52" s="91"/>
    </row>
    <row r="53" s="90" customFormat="1" customHeight="1" spans="2:2">
      <c r="B53" s="91"/>
    </row>
    <row r="54" s="90" customFormat="1" customHeight="1" spans="2:2">
      <c r="B54" s="91"/>
    </row>
    <row r="55" s="90" customFormat="1" customHeight="1" spans="2:2">
      <c r="B55" s="91"/>
    </row>
    <row r="56" s="90" customFormat="1" customHeight="1" spans="2:2">
      <c r="B56" s="91"/>
    </row>
    <row r="57" s="90" customFormat="1" customHeight="1" spans="2:2">
      <c r="B57" s="91"/>
    </row>
    <row r="58" s="90" customFormat="1" customHeight="1" spans="2:10">
      <c r="B58" s="91"/>
      <c r="J58" s="16"/>
    </row>
    <row r="59" s="90" customFormat="1" customHeight="1" spans="2:10">
      <c r="B59" s="91"/>
      <c r="J59" s="16"/>
    </row>
    <row r="60" s="90" customFormat="1" customHeight="1" spans="2:10">
      <c r="B60" s="91"/>
      <c r="J60" s="16"/>
    </row>
    <row r="61" s="90" customFormat="1" customHeight="1" spans="2:10">
      <c r="B61" s="91"/>
      <c r="J61" s="391"/>
    </row>
  </sheetData>
  <mergeCells count="15">
    <mergeCell ref="A2:V2"/>
    <mergeCell ref="A3:V3"/>
    <mergeCell ref="C4:H4"/>
    <mergeCell ref="N4:S4"/>
    <mergeCell ref="A36:V36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24护理1班</vt:lpstr>
      <vt:lpstr>24护理2班</vt:lpstr>
      <vt:lpstr>24护理3班</vt:lpstr>
      <vt:lpstr>24护理4班</vt:lpstr>
      <vt:lpstr>24中医班</vt:lpstr>
      <vt:lpstr>24化工1班</vt:lpstr>
      <vt:lpstr>24化工2班</vt:lpstr>
      <vt:lpstr>24宠医1班</vt:lpstr>
      <vt:lpstr>24宠医2班</vt:lpstr>
      <vt:lpstr>24动检</vt:lpstr>
      <vt:lpstr>24动医1班</vt:lpstr>
      <vt:lpstr>24动医2班</vt:lpstr>
      <vt:lpstr>24动医3班</vt:lpstr>
      <vt:lpstr>24动医4班</vt:lpstr>
      <vt:lpstr>24动医5班</vt:lpstr>
      <vt:lpstr>24动医二年制</vt:lpstr>
      <vt:lpstr>23护理1班</vt:lpstr>
      <vt:lpstr>23护理2班</vt:lpstr>
      <vt:lpstr>23护理3班</vt:lpstr>
      <vt:lpstr>23护理4班</vt:lpstr>
      <vt:lpstr>23护理5班</vt:lpstr>
      <vt:lpstr>23中医班</vt:lpstr>
      <vt:lpstr>23化工班</vt:lpstr>
      <vt:lpstr>23宠医1班</vt:lpstr>
      <vt:lpstr>23宠医2班</vt:lpstr>
      <vt:lpstr>23动检班</vt:lpstr>
      <vt:lpstr>23动医1班</vt:lpstr>
      <vt:lpstr>23动医2班</vt:lpstr>
      <vt:lpstr>23动医3班</vt:lpstr>
      <vt:lpstr>23动医4班</vt:lpstr>
      <vt:lpstr>22动医五年制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Mr.吴</cp:lastModifiedBy>
  <dcterms:created xsi:type="dcterms:W3CDTF">2015-03-26T02:20:00Z</dcterms:created>
  <cp:lastPrinted>2022-02-22T03:13:00Z</cp:lastPrinted>
  <dcterms:modified xsi:type="dcterms:W3CDTF">2025-09-11T07:30:44Z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DFDA16F23B43440084D554985860FA14_13</vt:lpwstr>
  </property>
  <property fmtid="{D5CDD505-2E9C-101B-9397-08002B2CF9AE}" pid="3" name="KSOProductBuildVer">
    <vt:lpwstr>2052-12.1.0.22529</vt:lpwstr>
  </property>
</Properties>
</file>